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470" yWindow="930" windowWidth="9360" windowHeight="4575"/>
  </bookViews>
  <sheets>
    <sheet name="Sheet2" sheetId="14" r:id="rId1"/>
    <sheet name="TE and ME - Use filters to view" sheetId="12" r:id="rId2"/>
    <sheet name="Sheet1" sheetId="13" r:id="rId3"/>
  </sheets>
  <definedNames>
    <definedName name="_xlnm._FilterDatabase" localSheetId="1" hidden="1">'TE and ME - Use filters to view'!$A$2:$N$136</definedName>
  </definedNames>
  <calcPr calcId="145621"/>
  <pivotCaches>
    <pivotCache cacheId="15" r:id="rId4"/>
    <pivotCache cacheId="19" r:id="rId5"/>
  </pivotCaches>
</workbook>
</file>

<file path=xl/sharedStrings.xml><?xml version="1.0" encoding="utf-8"?>
<sst xmlns="http://schemas.openxmlformats.org/spreadsheetml/2006/main" count="1039" uniqueCount="449">
  <si>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</si>
  <si>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</si>
  <si>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</si>
  <si>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</si>
  <si>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</si>
  <si>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</si>
  <si>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</si>
  <si>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</si>
  <si>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</si>
  <si>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</si>
  <si>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</si>
  <si>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</si>
  <si>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</si>
  <si>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</si>
  <si>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</si>
  <si>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</si>
  <si>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</si>
  <si>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</si>
  <si>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</si>
  <si>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</si>
  <si>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</si>
  <si>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</si>
  <si>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</si>
  <si>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</si>
  <si>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</si>
  <si>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</si>
  <si>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</si>
  <si>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</si>
  <si>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</si>
  <si>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</si>
  <si>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</si>
  <si>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</si>
  <si>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</si>
  <si>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</si>
  <si>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</si>
  <si>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</si>
  <si>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</si>
  <si>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</si>
  <si>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</si>
  <si>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</si>
  <si>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</si>
  <si>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</si>
  <si>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</si>
  <si>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</si>
  <si>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</si>
  <si>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</si>
  <si>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</si>
  <si>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</si>
  <si>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</si>
  <si>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</si>
  <si>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</si>
  <si>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</si>
  <si>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</si>
  <si>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</si>
  <si>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</si>
  <si>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</si>
  <si>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</si>
  <si>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</si>
  <si>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</si>
  <si>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</si>
  <si>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</si>
  <si>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</si>
  <si>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</si>
  <si>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</si>
  <si>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</si>
  <si>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</si>
  <si>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</si>
  <si>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</si>
  <si>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</si>
  <si>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</si>
  <si>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</si>
  <si>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</si>
  <si>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</si>
  <si>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</si>
  <si>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</si>
  <si>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</si>
  <si>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</si>
  <si>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</si>
  <si>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</si>
  <si>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</si>
  <si>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</si>
  <si>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</si>
  <si>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</si>
  <si>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</si>
  <si>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</si>
  <si>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</si>
  <si>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</si>
  <si>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</si>
  <si>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</si>
  <si>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</si>
  <si>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</si>
  <si>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</si>
  <si>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</si>
  <si>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</si>
  <si>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</si>
  <si>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</si>
  <si>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</si>
  <si>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</si>
  <si>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</si>
  <si>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</si>
  <si>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</si>
  <si>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</si>
  <si>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</si>
  <si>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</si>
  <si>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</si>
  <si>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</si>
  <si>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</si>
  <si>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</si>
  <si>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</si>
  <si>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</si>
  <si>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</si>
  <si>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</si>
  <si>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</si>
  <si>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</si>
  <si>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</si>
  <si>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</si>
  <si>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</si>
  <si>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</si>
  <si>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</si>
  <si>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</si>
  <si>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</si>
  <si>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</si>
  <si>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</si>
  <si>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</si>
  <si>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</si>
  <si>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</si>
  <si>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</si>
  <si>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</si>
  <si>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</si>
  <si>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</si>
  <si>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</si>
  <si>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</si>
  <si>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</si>
  <si>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</si>
  <si>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</si>
  <si>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</si>
  <si>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</si>
  <si>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</si>
  <si>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</si>
  <si>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abnormal temperature during operation compare to other valve . 
Suspect to have issue with Valve Number 71216SN1BL00N0L111Q3  
</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</si>
  <si>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</si>
  <si>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</si>
  <si>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</si>
  <si>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</si>
  <si>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</si>
  <si>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</si>
  <si>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</si>
  <si>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</si>
  <si>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</si>
  <si>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</si>
  <si>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</si>
  <si>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</si>
  <si>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</si>
  <si>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</si>
  <si>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</si>
  <si>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</si>
  <si>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</si>
  <si>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</si>
  <si>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</si>
  <si>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</si>
  <si>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</si>
  <si>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</si>
  <si>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</si>
  <si>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</si>
  <si>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</si>
  <si>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</si>
  <si>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</si>
  <si>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</si>
  <si>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</si>
  <si>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</si>
  <si>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</si>
  <si>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</si>
  <si>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</si>
  <si>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</si>
  <si>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</si>
  <si>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</si>
  <si>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</si>
  <si>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</si>
  <si>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</si>
  <si>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</si>
  <si>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</si>
  <si>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</si>
  <si>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</si>
  <si>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</si>
  <si>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</si>
  <si>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</si>
  <si>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</si>
  <si>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</si>
  <si>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</si>
  <si>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</si>
  <si>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</si>
  <si>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</si>
  <si>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</si>
  <si>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</si>
  <si>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Row Labels</t>
  </si>
  <si>
    <t>Column Labels</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</si>
  <si>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</si>
  <si>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</si>
  <si>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</si>
  <si>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</si>
  <si>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</si>
  <si>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</si>
  <si>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</si>
  <si>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</si>
  <si>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</si>
  <si>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</si>
  <si>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</si>
  <si>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</si>
  <si>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</si>
  <si>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</si>
  <si>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</si>
  <si>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</si>
  <si>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</si>
  <si>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</si>
  <si>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</si>
  <si>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</si>
  <si>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</si>
  <si>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</si>
  <si>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</si>
  <si>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</si>
  <si>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</si>
  <si>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</si>
  <si>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</si>
  <si>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</si>
  <si>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</si>
  <si>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</si>
  <si>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</si>
  <si>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</si>
  <si>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</si>
  <si>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</si>
  <si>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</si>
  <si>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</si>
  <si>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</si>
  <si>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</si>
  <si>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</si>
  <si>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</si>
  <si>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</si>
  <si>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</si>
  <si>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</si>
  <si>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</si>
  <si>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</si>
  <si>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</si>
  <si>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</si>
  <si>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</si>
  <si>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</si>
  <si>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</si>
  <si>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</si>
  <si>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</si>
  <si>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</si>
  <si>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</si>
  <si>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</si>
  <si>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</si>
  <si>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</si>
  <si>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</si>
  <si>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</si>
  <si>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</si>
  <si>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</si>
  <si>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</si>
  <si>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</si>
  <si>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</si>
  <si>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</si>
  <si>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</si>
  <si>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</si>
  <si>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</si>
  <si>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</si>
  <si>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</si>
  <si>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</si>
  <si>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</si>
  <si>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</si>
  <si>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</si>
  <si>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</si>
  <si>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</si>
  <si>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</si>
  <si>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</si>
  <si>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</si>
  <si>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</si>
  <si>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2-Normal (&lt;4 weeks)</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</si>
  <si>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</si>
  <si>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</si>
  <si>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</si>
  <si>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</si>
  <si>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</si>
  <si>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</si>
  <si>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</si>
  <si>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</si>
  <si>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</si>
  <si>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</si>
  <si>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</si>
  <si>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</si>
  <si>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</si>
  <si>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</si>
  <si>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</si>
  <si>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</si>
  <si>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</si>
  <si>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</si>
  <si>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</si>
  <si>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</si>
  <si>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</si>
  <si>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</si>
  <si>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</si>
  <si>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</si>
  <si>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</si>
  <si>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</si>
  <si>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</si>
  <si>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</si>
  <si>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</si>
  <si>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</si>
  <si>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</si>
  <si>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</si>
  <si>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</si>
  <si>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</si>
  <si>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</si>
  <si>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</si>
  <si>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</si>
  <si>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</si>
  <si>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</si>
  <si>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</si>
  <si>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</si>
  <si>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</si>
  <si>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</si>
  <si>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</si>
  <si>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</si>
  <si>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</si>
  <si>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</si>
  <si>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</si>
  <si>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</si>
  <si>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</si>
  <si>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</si>
  <si>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</si>
  <si>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</si>
  <si>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</si>
  <si>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</si>
  <si>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</si>
  <si>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</si>
  <si>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</si>
  <si>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</si>
  <si>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</si>
  <si>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</si>
  <si>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</si>
  <si>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</si>
  <si>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</si>
  <si>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</si>
  <si>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</si>
  <si>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</si>
  <si>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</si>
  <si>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</si>
  <si>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</si>
  <si>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</si>
  <si>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</si>
  <si>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</si>
  <si>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</si>
  <si>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</si>
  <si>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</si>
  <si>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</si>
  <si>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</si>
  <si>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</si>
  <si>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</si>
  <si>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</si>
  <si>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</si>
  <si>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</si>
  <si>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</si>
  <si>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</si>
  <si>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</si>
  <si>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</si>
  <si>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</si>
  <si>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</si>
  <si>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</si>
  <si>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</si>
  <si>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</si>
  <si>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</si>
  <si>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</si>
  <si>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</si>
  <si>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</si>
  <si>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</si>
  <si>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</si>
  <si>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</si>
  <si>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</si>
  <si>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</si>
  <si>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</si>
  <si>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</si>
  <si>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</si>
  <si>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</si>
  <si>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</si>
  <si>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</si>
  <si>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</si>
  <si>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</si>
  <si>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</si>
  <si>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</si>
  <si>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</si>
  <si>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</si>
  <si>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</si>
  <si>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</si>
  <si>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</si>
  <si>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</si>
  <si>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</si>
  <si>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</si>
  <si>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</si>
  <si>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</si>
  <si>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</si>
  <si>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</si>
  <si>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</si>
  <si>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</si>
  <si>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</si>
  <si>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</si>
  <si>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</si>
  <si>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</si>
  <si>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</si>
  <si>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</si>
  <si>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</si>
  <si>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</si>
  <si>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</si>
  <si>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[21Sep18]  CEI should provide the clear spec of the power supply and the repair cost arrangement between CEI and Waters UK.
[24Sep18] CEI will check with Waters UK about the repair cost
[02Oct18] Written to Raymond Cribbin on 24 Sep 18. No reply yet. Updated by CA</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</si>
  <si>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</si>
  <si>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</si>
  <si>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</si>
  <si>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</si>
  <si>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</si>
  <si>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</si>
  <si>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</si>
  <si>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</si>
  <si>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</si>
  <si>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</si>
  <si>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</si>
  <si>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</si>
  <si>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</si>
  <si>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</si>
  <si>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</si>
  <si>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</si>
  <si>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18Q1 due to one staff member leaving and additional testing being carried out. </t>
    </r>
  </si>
  <si>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</si>
  <si>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</si>
  <si>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</si>
  <si>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</si>
  <si>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</si>
  <si>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</si>
  <si>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</si>
  <si>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</si>
  <si>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</si>
  <si>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</si>
  <si>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</si>
  <si>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</si>
  <si>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</si>
  <si>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</si>
  <si>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</si>
  <si>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</si>
  <si>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[30Oct18] Advised Flex Senai to check power supply
[02Nov18] Fiexed by restored USB cable</t>
  </si>
  <si>
    <t>[30Oct18] Advised Flex Senai to check power supply
[02Nov18] Fiexed by checking the test fixture</t>
  </si>
  <si>
    <t>(blank)</t>
  </si>
  <si>
    <t>Count of Log Number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</si>
</sst>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4809]dddd\,\ d\ mmmm\,\ yyyy;@"/>
  </numFmts>
  <fonts count="14" x14ac:knownFonts="1">
    <font>
      <sz val="10"/>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2" borderId="1" xfId="0" applyNumberFormat="1" applyFont="1" applyFill="1" applyBorder="1" applyAlignment="1">
      <alignment horizontal="left" vertical="top"/>
    </xf>
    <xf numFmtId="0" fontId="1" fillId="3" borderId="1" xfId="0" applyNumberFormat="1" applyFont="1" applyFill="1" applyBorder="1" applyAlignment="1">
      <alignment horizontal="left" vertical="top"/>
    </xf>
    <xf numFmtId="0" fontId="1" fillId="3" borderId="1" xfId="0" applyNumberFormat="1" applyFont="1" applyFill="1" applyBorder="1" applyAlignment="1">
      <alignment horizontal="left" vertical="top" wrapText="1"/>
    </xf>
    <xf numFmtId="0" fontId="0" fillId="0" borderId="0" xfId="0" applyAlignment="1">
      <alignment horizontal="left" vertical="top"/>
    </xf>
    <xf numFmtId="0" fontId="1"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2"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2" fillId="0" borderId="0" xfId="0" applyFont="1" applyFill="1" applyAlignment="1">
      <alignment horizontal="left" vertical="top"/>
    </xf>
    <xf numFmtId="164" fontId="1" fillId="3" borderId="1" xfId="0" applyNumberFormat="1" applyFont="1" applyFill="1" applyBorder="1" applyAlignment="1">
      <alignment horizontal="left" vertical="top"/>
    </xf>
    <xf numFmtId="164" fontId="1" fillId="2" borderId="1" xfId="0" applyNumberFormat="1" applyFont="1" applyFill="1" applyBorder="1" applyAlignment="1">
      <alignment horizontal="left" vertical="top"/>
    </xf>
    <xf numFmtId="164" fontId="0" fillId="0" borderId="0" xfId="0" applyNumberFormat="1" applyAlignment="1">
      <alignment horizontal="left" vertical="top"/>
    </xf>
    <xf numFmtId="0" fontId="2" fillId="0" borderId="1" xfId="0" applyFont="1" applyFill="1" applyBorder="1" applyAlignment="1">
      <alignment horizontal="left" vertical="top"/>
    </xf>
    <xf numFmtId="49" fontId="2" fillId="0" borderId="1" xfId="0" applyNumberFormat="1" applyFont="1" applyFill="1" applyBorder="1" applyAlignment="1">
      <alignment horizontal="left" vertical="top"/>
    </xf>
    <xf numFmtId="164" fontId="2" fillId="0" borderId="1" xfId="0" applyNumberFormat="1" applyFont="1" applyFill="1" applyBorder="1" applyAlignment="1">
      <alignment horizontal="left" vertical="top"/>
    </xf>
    <xf numFmtId="0" fontId="3" fillId="0" borderId="1" xfId="0" applyNumberFormat="1" applyFont="1" applyFill="1" applyBorder="1" applyAlignment="1">
      <alignment horizontal="left" vertical="top" wrapText="1"/>
    </xf>
    <xf numFmtId="0" fontId="0" fillId="0" borderId="0" xfId="0" applyBorder="1" applyAlignment="1">
      <alignment horizontal="left" vertical="top"/>
    </xf>
    <xf numFmtId="0" fontId="2" fillId="0" borderId="1" xfId="0" applyFont="1" applyFill="1" applyBorder="1" applyAlignment="1">
      <alignment horizontal="left" vertical="top" wrapText="1"/>
    </xf>
    <xf numFmtId="0" fontId="2" fillId="5" borderId="1" xfId="0" applyFont="1" applyFill="1" applyBorder="1" applyAlignment="1">
      <alignment horizontal="left" vertical="top"/>
    </xf>
    <xf numFmtId="49" fontId="2" fillId="5" borderId="1" xfId="0" applyNumberFormat="1" applyFont="1" applyFill="1" applyBorder="1" applyAlignment="1">
      <alignment horizontal="left" vertical="top"/>
    </xf>
    <xf numFmtId="164" fontId="2" fillId="5" borderId="1" xfId="0" applyNumberFormat="1" applyFont="1" applyFill="1" applyBorder="1" applyAlignment="1">
      <alignment horizontal="left" vertical="top"/>
    </xf>
    <xf numFmtId="0" fontId="3" fillId="5" borderId="1" xfId="0" applyNumberFormat="1" applyFont="1" applyFill="1" applyBorder="1" applyAlignment="1">
      <alignment horizontal="left" vertical="top" wrapText="1"/>
    </xf>
    <xf numFmtId="0" fontId="2" fillId="5" borderId="1" xfId="0" applyFont="1" applyFill="1" applyBorder="1" applyAlignment="1">
      <alignment horizontal="left" vertical="top" wrapText="1"/>
    </xf>
    <xf numFmtId="49" fontId="2" fillId="5" borderId="1" xfId="0" applyNumberFormat="1" applyFont="1" applyFill="1" applyBorder="1" applyAlignment="1">
      <alignment horizontal="left" vertical="top" wrapText="1"/>
    </xf>
    <xf numFmtId="49" fontId="2"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5" fillId="0" borderId="1" xfId="0" applyFont="1" applyFill="1" applyBorder="1" applyAlignment="1">
      <alignment horizontal="left" vertical="top" wrapText="1"/>
    </xf>
    <xf numFmtId="164" fontId="2" fillId="4" borderId="1" xfId="0" applyNumberFormat="1" applyFont="1" applyFill="1" applyBorder="1" applyAlignment="1">
      <alignment horizontal="left" vertical="top"/>
    </xf>
    <xf numFmtId="0" fontId="0" fillId="4" borderId="1" xfId="0" applyFont="1" applyFill="1" applyBorder="1" applyAlignment="1">
      <alignment horizontal="left" vertical="top"/>
    </xf>
    <xf numFmtId="0" fontId="10" fillId="0"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11" fillId="5" borderId="0" xfId="0" applyFont="1" applyFill="1" applyAlignment="1">
      <alignment horizontal="center" vertical="top"/>
    </xf>
    <xf numFmtId="0" fontId="0" fillId="0" borderId="0" xfId="0" pivotButton="1"/>
    <xf numFmtId="0" fontId="0" fillId="0" borderId="0" xfId="0" applyAlignment="1">
      <alignment horizontal="left"/>
    </xf>
    <xf numFmtId="0" fontId="0" fillId="0" borderId="0" xfId="0" applyNumberFormat="1"/>
  </cellXfs>
  <cellStyles count="1">
    <cellStyle name="Normal" xfId="0" builtinId="0"/>
  </cellStyles>
  <dxfs count="1">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2.xml"/><Relationship Id="rId4" Type="http://schemas.openxmlformats.org/officeDocument/2006/relationships/pivotCacheDefinition" Target="pivotCache/pivotCacheDefinition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SG"/>
  <c:roundedCorners val="0"/>
  <mc:AlternateContent xmlns:mc="http://schemas.openxmlformats.org/markup-compatibility/2006">
    <mc:Choice xmlns:c14="http://schemas.microsoft.com/office/drawing/2007/8/2/chart" Requires="c14">
      <c14:style val="102"/>
    </mc:Choice>
    <mc:Fallback>
      <c:style val="2"/>
    </mc:Fallback>
  </mc:AlternateContent>
  <c:pivotSource>
    <c:name>[OESR_2018 CM_02.xlsx]TE and ME - Use filters to view!PivotTable2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dLbl>
      </c:pivotFmt>
      <c:pivotFmt>
        <c:idx val="2"/>
        <c:marker>
          <c:symbol val="none"/>
        </c:marker>
        <c:dLbl>
          <c:idx val="0"/>
          <c:spPr/>
          <c:txPr>
            <a:bodyPr/>
            <a:lstStyle/>
            <a:p>
              <a:pPr>
                <a:defRPr/>
              </a:pPr>
              <a:endParaRPr lang="en-US"/>
            </a:p>
          </c:txPr>
          <c:showLegendKey val="0"/>
          <c:showVal val="1"/>
          <c:showCatName val="0"/>
          <c:showSerName val="0"/>
          <c:showPercent val="0"/>
          <c:showBubbleSize val="0"/>
        </c:dLbl>
      </c:pivotFmt>
      <c:pivotFmt>
        <c:idx val="3"/>
        <c:marker>
          <c:symbol val="none"/>
        </c:marker>
        <c:dLbl>
          <c:idx val="0"/>
          <c:spPr/>
          <c:txPr>
            <a:bodyPr/>
            <a:lstStyle/>
            <a:p>
              <a:pPr>
                <a:defRPr/>
              </a:pPr>
              <a:endParaRPr lang="en-US"/>
            </a:p>
          </c:txPr>
          <c:showLegendKey val="0"/>
          <c:showVal val="1"/>
          <c:showCatName val="0"/>
          <c:showSerName val="0"/>
          <c:showPercent val="0"/>
          <c:showBubbleSize val="0"/>
        </c:dLbl>
      </c:pivotFmt>
      <c:pivotFmt>
        <c:idx val="4"/>
        <c:marker>
          <c:symbol val="none"/>
        </c:marker>
        <c:dLbl>
          <c:idx val="0"/>
          <c:spPr/>
          <c:txPr>
            <a:bodyPr/>
            <a:lstStyle/>
            <a:p>
              <a:pPr>
                <a:defRPr/>
              </a:pPr>
              <a:endParaRPr lang="en-US"/>
            </a:p>
          </c:txPr>
          <c:showLegendKey val="0"/>
          <c:showVal val="1"/>
          <c:showCatName val="0"/>
          <c:showSerName val="0"/>
          <c:showPercent val="0"/>
          <c:showBubbleSize val="0"/>
        </c:dLbl>
      </c:pivotFmt>
      <c:pivotFmt>
        <c:idx val="5"/>
        <c:marker>
          <c:symbol val="none"/>
        </c:marker>
        <c:dLbl>
          <c:idx val="0"/>
          <c:spPr/>
          <c:txPr>
            <a:bodyPr/>
            <a:lstStyle/>
            <a:p>
              <a:pPr>
                <a:defRPr/>
              </a:pPr>
              <a:endParaRPr lang="en-US"/>
            </a:p>
          </c:txPr>
          <c:showLegendKey val="0"/>
          <c:showVal val="1"/>
          <c:showCatName val="0"/>
          <c:showSerName val="0"/>
          <c:showPercent val="0"/>
          <c:showBubbleSize val="0"/>
        </c:dLbl>
      </c:pivotFmt>
      <c:pivotFmt>
        <c:idx val="6"/>
        <c:marker>
          <c:symbol val="none"/>
        </c:marker>
        <c:dLbl>
          <c:idx val="0"/>
          <c:spPr/>
          <c:txPr>
            <a:bodyPr/>
            <a:lstStyle/>
            <a:p>
              <a:pPr>
                <a:defRPr/>
              </a:pPr>
              <a:endParaRPr lang="en-US"/>
            </a:p>
          </c:txPr>
          <c:showLegendKey val="0"/>
          <c:showVal val="1"/>
          <c:showCatName val="0"/>
          <c:showSerName val="0"/>
          <c:showPercent val="0"/>
          <c:showBubbleSize val="0"/>
        </c:dLbl>
      </c:pivotFmt>
      <c:pivotFmt>
        <c:idx val="7"/>
        <c:marker>
          <c:symbol val="none"/>
        </c:marker>
        <c:dLbl>
          <c:idx val="0"/>
          <c:spPr/>
          <c:txPr>
            <a:bodyPr/>
            <a:lstStyle/>
            <a:p>
              <a:pPr>
                <a:defRPr/>
              </a:pPr>
              <a:endParaRPr lang="en-US"/>
            </a:p>
          </c:txPr>
          <c:showLegendKey val="0"/>
          <c:showVal val="1"/>
          <c:showCatName val="0"/>
          <c:showSerName val="0"/>
          <c:showPercent val="0"/>
          <c:showBubbleSize val="0"/>
        </c:dLbl>
      </c:pivotFmt>
      <c:pivotFmt>
        <c:idx val="8"/>
        <c:marker>
          <c:symbol val="none"/>
        </c:marker>
      </c:pivotFmt>
      <c:pivotFmt>
        <c:idx val="9"/>
        <c:marker>
          <c:symbol val="none"/>
        </c:marker>
      </c:pivotFmt>
    </c:pivotFmts>
    <c:plotArea>
      <c:layout>
        <c:manualLayout>
          <c:layoutTarget val="inner"/>
          <c:xMode val="edge"/>
          <c:yMode val="edge"/>
          <c:x val="0.16784454993263725"/>
          <c:y val="0.16300854899151165"/>
          <c:w val="0.78771104979603657"/>
          <c:h val="0.8210183497435346"/>
        </c:manualLayout>
      </c:layout>
      <c:barChart>
        <c:barDir val="bar"/>
        <c:grouping val="clustered"/>
        <c:varyColors val="0"/>
        <c:ser>
          <c:idx val="0"/>
          <c:order val="0"/>
          <c:tx>
            <c:strRef>
              <c:f>'TE and ME - Use filters to view'!$S$3:$S$4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dLbls>
          <c:cat>
            <c:strRef>
              <c:f>'TE and ME - Use filters to view'!$R$5:$R$9</c:f>
              <c:strCache>
                <c:ptCount val="4"/>
                <c:pt idx="0">
                  <c:v>Edwin</c:v>
                </c:pt>
                <c:pt idx="1">
                  <c:v>Hua Zhen</c:v>
                </c:pt>
                <c:pt idx="2">
                  <c:v>Mandy</c:v>
                </c:pt>
                <c:pt idx="3">
                  <c:v>Yee Hwa</c:v>
                </c:pt>
              </c:strCache>
            </c:strRef>
          </c:cat>
          <c:val>
            <c:numRef>
              <c:f>'TE and ME - Use filters to view'!$S$5:$S$9</c:f>
              <c:numCache>
                <c:formatCode>General</c:formatCode>
                <c:ptCount val="4"/>
                <c:pt idx="0">
                  <c:v>1</c:v>
                </c:pt>
                <c:pt idx="1">
                  <c:v>5</c:v>
                </c:pt>
                <c:pt idx="2">
                  <c:v>1</c:v>
                </c:pt>
                <c:pt idx="3">
                  <c:v>2</c:v>
                </c:pt>
              </c:numCache>
            </c:numRef>
          </c:val>
          <c:extLst xmlns:c16r2="http://schemas.microsoft.com/office/drawing/2015/06/chart">
            <c:ext xmlns:c16="http://schemas.microsoft.com/office/drawing/2014/chart" uri="{C3380CC4-5D6E-409C-BE32-E72D297353CC}">
              <c16:uniqueId val="{00000000-911D-4135-B752-6B0B3D752D65}"/>
            </c:ext>
          </c:extLst>
        </c:ser>
        <c:dLbls>
          <c:showLegendKey val="0"/>
          <c:showVal val="1"/>
          <c:showCatName val="0"/>
          <c:showSerName val="0"/>
          <c:showPercent val="0"/>
          <c:showBubbleSize val="0"/>
        </c:dLbls>
        <c:gapWidth val="150"/>
        <c:axId val="82907904"/>
        <c:axId val="79783040"/>
      </c:barChart>
      <c:valAx>
        <c:axId val="79783040"/>
        <c:scaling>
          <c:orientation val="minMax"/>
        </c:scaling>
        <c:delete val="1"/>
        <c:axPos val="b"/>
        <c:numFmt formatCode="General" sourceLinked="1"/>
        <c:majorTickMark val="out"/>
        <c:minorTickMark val="none"/>
        <c:tickLblPos val="none"/>
        <c:crossAx val="82907904"/>
        <c:crosses val="autoZero"/>
        <c:crossBetween val="between"/>
      </c:valAx>
      <c:catAx>
        <c:axId val="82907904"/>
        <c:scaling>
          <c:orientation val="minMax"/>
        </c:scaling>
        <c:delete val="0"/>
        <c:axPos val="l"/>
        <c:numFmt formatCode="General" sourceLinked="0"/>
        <c:majorTickMark val="none"/>
        <c:minorTickMark val="none"/>
        <c:tickLblPos val="nextTo"/>
        <c:crossAx val="79783040"/>
        <c:crosses val="autoZero"/>
        <c:auto val="1"/>
        <c:lblAlgn val="ctr"/>
        <c:lblOffset val="100"/>
        <c:noMultiLvlLbl val="0"/>
      </c:catAx>
    </c:plotArea>
    <c:legend>
      <c:legendPos val="t"/>
      <c:layout>
        <c:manualLayout>
          <c:xMode val="edge"/>
          <c:yMode val="edge"/>
          <c:x val="0.36649102435512615"/>
          <c:y val="0.12178772286437339"/>
          <c:w val="5.9972474471300947E-2"/>
          <c:h val="4.4142601649446084E-2"/>
        </c:manualLayout>
      </c:layout>
      <c:overlay val="0"/>
    </c:legend>
    <c:plotVisOnly val="1"/>
    <c:dispBlanksAs val="gap"/>
    <c:showDLblsOverMax val="0"/>
  </c:chart>
  <c:txPr>
    <a:bodyPr/>
    <a:lstStyle/>
    <a:p>
      <a:pPr>
        <a:defRPr sz="1200"/>
      </a:pPr>
      <a:endParaRPr lang="en-US"/>
    </a:p>
  </c:txPr>
  <c:printSettings>
    <c:headerFooter/>
    <c:pageMargins b="0.75000000000000122" l="0.70000000000000062" r="0.70000000000000062" t="0.75000000000000122"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OnLoad="1" refreshedBy="HuaZhen Luo" refreshedDate="43406.701014814818" createdVersion="4" refreshedVersion="4" minRefreshableVersion="3" recordCount="137">
  <cacheSource type="worksheet">
    <worksheetSource ref="A1:N1048576" sheet="TE and ME - Use filters to view"/>
  </cacheSource>
  <cacheFields count="14">
    <cacheField name="Log Number" numFmtId="0">
      <sharedItems containsBlank="1"/>
    </cacheField>
    <cacheField name="Engineering Group" numFmtId="0">
      <sharedItems containsBlank="1"/>
    </cacheField>
    <cacheField name="Date" numFmtId="164">
      <sharedItems containsDate="1" containsBlank="1" containsMixedTypes="1" minDate="1900-07-24T00:00:00" maxDate="2018-10-30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6">
        <m/>
        <s v="Venture"/>
        <s v="Milford"/>
        <s v="WPPL"/>
        <s v="Flex"/>
        <s v="CEI"/>
      </sharedItems>
    </cacheField>
    <cacheField name="Originator" numFmtId="0">
      <sharedItems containsBlank="1"/>
    </cacheField>
    <cacheField name="Assignee 1 (UK/ US)" numFmtId="0">
      <sharedItems containsBlank="1"/>
    </cacheField>
    <cacheField name="Assignee 2 (WPPL)" numFmtId="0">
      <sharedItems containsBlank="1" count="8">
        <m/>
        <s v="Desmond "/>
        <s v="Mandy"/>
        <s v="Hua Zhen"/>
        <s v="Siddharth"/>
        <s v="Yee Hwa"/>
        <s v="Edwin"/>
        <s v="SuFern"/>
      </sharedItems>
    </cacheField>
    <cacheField name="Date Completed" numFmtId="164">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HuaZhen Luo" refreshedDate="43406.706006018518" createdVersion="4" refreshedVersion="4" minRefreshableVersion="3" recordCount="86">
  <cacheSource type="worksheet">
    <worksheetSource ref="A1:N87" sheet="TE and ME - Use filters to view"/>
  </cacheSource>
  <cacheFields count="14">
    <cacheField name="Log Number" numFmtId="0">
      <sharedItems containsBlank="1" count="86">
        <m/>
        <s v="S180001"/>
        <s v="S180002"/>
        <s v="S180003"/>
        <s v="S180004"/>
        <s v="S180005"/>
        <s v="S180006"/>
        <s v="S180007"/>
        <s v="S180008"/>
        <s v="S180009"/>
        <s v="S180010"/>
        <s v="S180011"/>
        <s v="S180012"/>
        <s v="S180013"/>
        <s v="S180014"/>
        <s v="S180015"/>
        <s v="S180016"/>
        <s v="S180017"/>
        <s v="S180018"/>
        <s v="S180019"/>
        <s v="S180020"/>
        <s v="S180021"/>
        <s v="S180022"/>
        <s v="S180023"/>
        <s v="S180024"/>
        <s v="S180025"/>
        <s v="S180026"/>
        <s v="S180027"/>
        <s v="S180028"/>
        <s v="S180029"/>
        <s v="S180030"/>
        <s v="S180031"/>
        <s v="S180032"/>
        <s v="S180033"/>
        <s v="S180034"/>
        <s v="S180035"/>
        <s v="S180036"/>
        <s v="S180037"/>
        <s v="S180038"/>
        <s v="S180039"/>
        <s v="S180040"/>
        <s v="S180041"/>
        <s v="S180042"/>
        <s v="S180043"/>
        <s v="S180044"/>
        <s v="S180045"/>
        <s v="S180046"/>
        <s v="S180047"/>
        <s v="S180048"/>
        <s v="S180049"/>
        <s v="S180050"/>
        <s v="S180051"/>
        <s v="S180052"/>
        <s v="S180053"/>
        <s v="S180054"/>
        <s v="S180055"/>
        <s v="S180056"/>
        <s v="S180057"/>
        <s v="S180058"/>
        <s v="S180059"/>
        <s v="S180060"/>
        <s v="S180061"/>
        <s v="S180062"/>
        <s v="S180063"/>
        <s v="S180064"/>
        <s v="S180065"/>
        <s v="S180066"/>
        <s v="S180067"/>
        <s v="S180068"/>
        <s v="S180069"/>
        <s v="S180070"/>
        <s v="S180071"/>
        <s v="S180072"/>
        <s v="S180073"/>
        <s v="S180074"/>
        <s v="S180075"/>
        <s v="S180076"/>
        <s v="S180077"/>
        <s v="S180078"/>
        <s v="S180079"/>
        <s v="S180080"/>
        <s v="S180081"/>
        <s v="S180082"/>
        <s v="S180083"/>
        <s v="S180084"/>
        <s v="S180085"/>
      </sharedItems>
    </cacheField>
    <cacheField name="Engineering Group" numFmtId="0">
      <sharedItems containsBlank="1"/>
    </cacheField>
    <cacheField name="Date" numFmtId="164">
      <sharedItems containsDate="1" containsBlank="1" containsMixedTypes="1" minDate="1900-07-24T00:00:00" maxDate="2018-10-1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acheField>
    <cacheField name="Date Completed" numFmtId="164">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4">
        <m/>
        <s v="2-Normal (&lt;4 weeks)"/>
        <s v="3- Low (&gt;  4 weeks &amp; above)"/>
        <s v="1- High(&lt; 1 week)"/>
      </sharedItems>
    </cacheField>
    <cacheField name="STATUS"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37">
  <r>
    <m/>
    <m/>
    <m/>
    <m/>
    <m/>
    <m/>
    <x v="0"/>
    <m/>
    <m/>
    <x v="0"/>
    <m/>
    <m/>
    <m/>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s v="2-Normal (&lt;4 weeks)"/>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s v="2-Normal (&lt;4 weeks)"/>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s v="2-Normal (&lt;4 weeks)"/>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s v="2-Normal (&lt;4 weeks)"/>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s v="2-Normal (&lt;4 weeks)"/>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s v="2-Normal (&lt;4 weeks)"/>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s v="2-Normal (&lt;4 weeks)"/>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s v="3- Low (&gt;  4 weeks &amp; above)"/>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s v="2-Normal (&lt;4 weeks)"/>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s v="2-Normal (&lt;4 weeks)"/>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s v="2-Normal (&lt;4 weeks)"/>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s v="2-Normal (&lt;4 weeks)"/>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s v="3- Low (&gt;  4 weeks &amp; above)"/>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s v="1- High(&lt; 1 week)"/>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s v="1- High(&lt; 1 week)"/>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s v="1- High(&lt; 1 week)"/>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s v="2-Normal (&lt;4 weeks)"/>
    <x v="2"/>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s v="1- High(&lt; 1 week)"/>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s v="1- High(&lt; 1 week)"/>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normal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s v="1- High(&lt; 1 week)"/>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s v="2-Normal (&lt;4 weeks)"/>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s v="3- Low (&gt;  4 weeks &amp; above)"/>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s v="1- High(&lt; 1 week)"/>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s v="3- Low (&gt;  4 weeks &amp; above)"/>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s v="2-Normal (&lt;4 weeks)"/>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s v="2-Normal (&lt;4 weeks)"/>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s v="1- High(&lt; 1 week)"/>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s v="1- High(&lt; 1 week)"/>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8Q1 due to one staff member leaving and additional testing being carried out. "/>
    <s v="2-Normal (&lt;4 weeks)"/>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s v="2-Normal (&lt;4 weeks)"/>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s v="2-Normal (&lt;4 weeks)"/>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s v="2-Normal (&lt;4 weeks)"/>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s v="2-Normal (&lt;4 weeks)"/>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s v="2-Normal (&lt;4 weeks)"/>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s v="2-Normal (&lt;4 weeks)"/>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s v="2-Normal (&lt;4 weeks)"/>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s v="2-Normal (&lt;4 weeks)"/>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s v="2-Normal (&lt;4 weeks)"/>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s v="3- Low (&gt;  4 weeks &amp; above)"/>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s v="2-Normal (&lt;4 weeks)"/>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s v="2-Normal (&lt;4 weeks)"/>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s v="3- Low (&gt;  4 weeks &amp; above)"/>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s v="2-Normal (&lt;4 weeks)"/>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s v="1- High(&lt; 1 week)"/>
    <x v="1"/>
  </r>
  <r>
    <s v="S180045"/>
    <s v="Test Engineering"/>
    <d v="2018-08-02T00:00:00"/>
    <s v="TE82882-8"/>
    <s v="Duplicate"/>
    <s v="TE82882-8 test result mismatch footer: Request to download from server:_x000a_PN : 186299800_x000a_SN : H18998927A_x000a_"/>
    <x v="4"/>
    <s v="Joel"/>
    <m/>
    <x v="3"/>
    <d v="2018-08-02T00:00:00"/>
    <s v="[31Jul18] Data sent to Joel"/>
    <s v="2-Normal (&lt;4 weeks)"/>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s v="3- Low (&gt;  4 weeks &amp; above)"/>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s v="1- High(&lt; 1 week)"/>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s v="2-Normal (&lt;4 weeks)"/>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s v="1- High(&lt; 1 week)"/>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s v="2-Normal (&lt;4 weeks)"/>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s v="2-Normal (&lt;4 weeks)"/>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s v="1- High(&lt; 1 week)"/>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s v="2-Normal (&lt;4 weeks)"/>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s v="2-Normal (&lt;4 weeks)"/>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s v="1- High(&lt; 1 week)"/>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s v="2-Normal (&lt;4 weeks)"/>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s v="2-Normal (&lt;4 weeks)"/>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s v="2-Normal (&lt;4 weeks)"/>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s v="2-Normal (&lt;4 weeks)"/>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s v="2-Normal (&lt;4 weeks)"/>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s v="1- High(&lt; 1 week)"/>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s v="1- High(&lt; 1 week)"/>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s v="2-Normal (&lt;4 weeks)"/>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s v="2-Normal (&lt;4 weeks)"/>
    <x v="1"/>
  </r>
  <r>
    <s v="S180065"/>
    <s v="Test Engineering"/>
    <d v="2018-09-07T00:00:00"/>
    <s v="N/A"/>
    <s v="Others"/>
    <s v="Request to download test data from 1st Aug 2018 to 07 Sep 2018 of 186015043. _x000a_Time zone is China Time"/>
    <x v="1"/>
    <m/>
    <m/>
    <x v="3"/>
    <m/>
    <s v="[07Sep18] The data has been supplied to Chan"/>
    <s v="2-Normal (&lt;4 weeks)"/>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s v="1- High(&lt; 1 week)"/>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s v="2-Normal (&lt;4 weeks)"/>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s v="1- High(&lt; 1 week)"/>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s v="1- High(&lt; 1 week)"/>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s v="1- High(&lt; 1 week)"/>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
    <s v="3- Low (&gt;  4 weeks &amp; above)"/>
    <x v="2"/>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s v="1- High(&lt; 1 week)"/>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s v="1- High(&lt; 1 week)"/>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s v="2-Normal (&lt;4 weeks)"/>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s v="2-Normal (&lt;4 weeks)"/>
    <x v="1"/>
  </r>
  <r>
    <s v="S180076"/>
    <s v="Test Engineering"/>
    <d v="2018-10-02T00:00:00"/>
    <s v="Column Manager"/>
    <s v="Others"/>
    <s v="Request to download test data from 1st Sep 2018 to 30 Sep 2018 of 186015043. _x000a_Time zone is China Time_x000a_"/>
    <x v="1"/>
    <m/>
    <m/>
    <x v="3"/>
    <m/>
    <s v="[02Oct18] Sent data to Chan"/>
    <s v="2-Normal (&lt;4 weeks)"/>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s v="2-Normal (&lt;4 weeks)"/>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s v="2-Normal (&lt;4 weeks)"/>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s v="1- High(&lt; 1 week)"/>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s v="2-Normal (&lt;4 weeks)"/>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s v="2-Normal (&lt;4 weeks)"/>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s v="2-Normal (&lt;4 weeks)"/>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s v="2-Normal (&lt;4 weeks)"/>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s v="2-Normal (&lt;4 weeks)"/>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m/>
    <s v="2-Normal (&lt;4 weeks)"/>
    <x v="2"/>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s v="1- High(&lt; 1 week)"/>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2Nov18] Fiexed by checking the test fixture"/>
    <s v="1- High(&lt; 1 week)"/>
    <x v="1"/>
  </r>
  <r>
    <s v="S180088"/>
    <s v="Test Engineering"/>
    <d v="2018-10-29T00:00:00"/>
    <s v="TE82895"/>
    <s v="Repair"/>
    <s v=". The model 404 not able to continue testing. Fail at &quot;Voltages test&quot;._x000a_Note : shipment will be at risk ._x000a_"/>
    <x v="4"/>
    <m/>
    <m/>
    <x v="3"/>
    <m/>
    <s v="[30Oct18] Advised Flex Senai to check power supply_x000a_[02Nov18] Fiexed by restored USB cable"/>
    <s v="1- High(&lt; 1 week)"/>
    <x v="1"/>
  </r>
  <r>
    <s v="S180089"/>
    <m/>
    <m/>
    <m/>
    <m/>
    <m/>
    <x v="0"/>
    <m/>
    <m/>
    <x v="0"/>
    <m/>
    <m/>
    <m/>
    <x v="0"/>
  </r>
  <r>
    <s v="S180090"/>
    <m/>
    <m/>
    <m/>
    <m/>
    <m/>
    <x v="0"/>
    <m/>
    <m/>
    <x v="0"/>
    <m/>
    <m/>
    <m/>
    <x v="0"/>
  </r>
  <r>
    <s v="S180091"/>
    <m/>
    <m/>
    <m/>
    <m/>
    <m/>
    <x v="0"/>
    <m/>
    <m/>
    <x v="0"/>
    <m/>
    <m/>
    <m/>
    <x v="0"/>
  </r>
  <r>
    <s v="S180092"/>
    <m/>
    <m/>
    <m/>
    <m/>
    <m/>
    <x v="0"/>
    <m/>
    <m/>
    <x v="0"/>
    <m/>
    <m/>
    <m/>
    <x v="0"/>
  </r>
  <r>
    <s v="S180093"/>
    <m/>
    <m/>
    <m/>
    <m/>
    <m/>
    <x v="0"/>
    <m/>
    <m/>
    <x v="0"/>
    <m/>
    <m/>
    <m/>
    <x v="0"/>
  </r>
  <r>
    <s v="S180094"/>
    <m/>
    <m/>
    <m/>
    <m/>
    <m/>
    <x v="0"/>
    <m/>
    <m/>
    <x v="0"/>
    <m/>
    <m/>
    <m/>
    <x v="0"/>
  </r>
  <r>
    <s v="S180095"/>
    <m/>
    <m/>
    <m/>
    <m/>
    <m/>
    <x v="0"/>
    <m/>
    <m/>
    <x v="0"/>
    <m/>
    <m/>
    <m/>
    <x v="0"/>
  </r>
  <r>
    <s v="S180096"/>
    <m/>
    <m/>
    <m/>
    <m/>
    <m/>
    <x v="0"/>
    <m/>
    <m/>
    <x v="0"/>
    <m/>
    <m/>
    <m/>
    <x v="0"/>
  </r>
  <r>
    <s v="S180097"/>
    <m/>
    <m/>
    <m/>
    <m/>
    <m/>
    <x v="0"/>
    <m/>
    <m/>
    <x v="0"/>
    <m/>
    <m/>
    <m/>
    <x v="0"/>
  </r>
  <r>
    <s v="S180098"/>
    <m/>
    <m/>
    <m/>
    <m/>
    <m/>
    <x v="0"/>
    <m/>
    <m/>
    <x v="0"/>
    <m/>
    <m/>
    <m/>
    <x v="0"/>
  </r>
  <r>
    <s v="S180099"/>
    <m/>
    <m/>
    <m/>
    <m/>
    <m/>
    <x v="0"/>
    <m/>
    <m/>
    <x v="0"/>
    <m/>
    <m/>
    <m/>
    <x v="0"/>
  </r>
  <r>
    <s v="S180100"/>
    <m/>
    <m/>
    <m/>
    <m/>
    <m/>
    <x v="0"/>
    <m/>
    <m/>
    <x v="0"/>
    <m/>
    <m/>
    <m/>
    <x v="0"/>
  </r>
  <r>
    <s v="S180101"/>
    <m/>
    <m/>
    <m/>
    <m/>
    <m/>
    <x v="0"/>
    <m/>
    <m/>
    <x v="0"/>
    <m/>
    <m/>
    <m/>
    <x v="0"/>
  </r>
  <r>
    <s v="S180102"/>
    <m/>
    <m/>
    <m/>
    <m/>
    <m/>
    <x v="0"/>
    <m/>
    <m/>
    <x v="0"/>
    <m/>
    <m/>
    <m/>
    <x v="0"/>
  </r>
  <r>
    <s v="S180103"/>
    <m/>
    <m/>
    <m/>
    <m/>
    <m/>
    <x v="0"/>
    <m/>
    <m/>
    <x v="0"/>
    <m/>
    <m/>
    <m/>
    <x v="0"/>
  </r>
  <r>
    <s v="S180104"/>
    <m/>
    <m/>
    <m/>
    <m/>
    <m/>
    <x v="0"/>
    <m/>
    <m/>
    <x v="0"/>
    <m/>
    <m/>
    <m/>
    <x v="0"/>
  </r>
  <r>
    <s v="S180105"/>
    <m/>
    <m/>
    <m/>
    <m/>
    <m/>
    <x v="0"/>
    <m/>
    <m/>
    <x v="0"/>
    <m/>
    <m/>
    <m/>
    <x v="0"/>
  </r>
  <r>
    <s v="S180106"/>
    <m/>
    <m/>
    <m/>
    <m/>
    <m/>
    <x v="0"/>
    <m/>
    <m/>
    <x v="0"/>
    <m/>
    <m/>
    <m/>
    <x v="0"/>
  </r>
  <r>
    <s v="S180107"/>
    <m/>
    <m/>
    <m/>
    <m/>
    <m/>
    <x v="0"/>
    <m/>
    <m/>
    <x v="0"/>
    <m/>
    <m/>
    <m/>
    <x v="0"/>
  </r>
  <r>
    <s v="S180108"/>
    <m/>
    <m/>
    <m/>
    <m/>
    <m/>
    <x v="0"/>
    <m/>
    <m/>
    <x v="0"/>
    <m/>
    <m/>
    <m/>
    <x v="0"/>
  </r>
  <r>
    <s v="S180109"/>
    <m/>
    <m/>
    <m/>
    <m/>
    <m/>
    <x v="0"/>
    <m/>
    <m/>
    <x v="0"/>
    <m/>
    <m/>
    <m/>
    <x v="0"/>
  </r>
  <r>
    <s v="S180110"/>
    <m/>
    <m/>
    <m/>
    <m/>
    <m/>
    <x v="0"/>
    <m/>
    <m/>
    <x v="0"/>
    <m/>
    <m/>
    <m/>
    <x v="0"/>
  </r>
  <r>
    <s v="S180111"/>
    <m/>
    <m/>
    <m/>
    <m/>
    <m/>
    <x v="0"/>
    <m/>
    <m/>
    <x v="0"/>
    <m/>
    <m/>
    <m/>
    <x v="0"/>
  </r>
  <r>
    <s v="S180112"/>
    <m/>
    <m/>
    <m/>
    <m/>
    <m/>
    <x v="0"/>
    <m/>
    <m/>
    <x v="0"/>
    <m/>
    <m/>
    <m/>
    <x v="0"/>
  </r>
  <r>
    <s v="S180113"/>
    <m/>
    <m/>
    <m/>
    <m/>
    <m/>
    <x v="0"/>
    <m/>
    <m/>
    <x v="0"/>
    <m/>
    <m/>
    <m/>
    <x v="0"/>
  </r>
  <r>
    <s v="S180114"/>
    <m/>
    <m/>
    <m/>
    <m/>
    <m/>
    <x v="0"/>
    <m/>
    <m/>
    <x v="0"/>
    <m/>
    <m/>
    <m/>
    <x v="0"/>
  </r>
  <r>
    <s v="S180115"/>
    <m/>
    <m/>
    <m/>
    <m/>
    <m/>
    <x v="0"/>
    <m/>
    <m/>
    <x v="0"/>
    <m/>
    <m/>
    <m/>
    <x v="0"/>
  </r>
  <r>
    <s v="S180116"/>
    <m/>
    <m/>
    <m/>
    <m/>
    <m/>
    <x v="0"/>
    <m/>
    <m/>
    <x v="0"/>
    <m/>
    <m/>
    <m/>
    <x v="0"/>
  </r>
  <r>
    <s v="S180117"/>
    <m/>
    <m/>
    <m/>
    <m/>
    <m/>
    <x v="0"/>
    <m/>
    <m/>
    <x v="0"/>
    <m/>
    <m/>
    <m/>
    <x v="0"/>
  </r>
  <r>
    <s v="S180118"/>
    <m/>
    <m/>
    <m/>
    <m/>
    <m/>
    <x v="0"/>
    <m/>
    <m/>
    <x v="0"/>
    <m/>
    <m/>
    <m/>
    <x v="0"/>
  </r>
  <r>
    <s v="S180119"/>
    <m/>
    <m/>
    <m/>
    <m/>
    <m/>
    <x v="0"/>
    <m/>
    <m/>
    <x v="0"/>
    <m/>
    <m/>
    <m/>
    <x v="0"/>
  </r>
  <r>
    <s v="S180120"/>
    <m/>
    <m/>
    <m/>
    <m/>
    <m/>
    <x v="0"/>
    <m/>
    <m/>
    <x v="0"/>
    <m/>
    <m/>
    <m/>
    <x v="0"/>
  </r>
  <r>
    <s v="S180121"/>
    <m/>
    <m/>
    <m/>
    <m/>
    <m/>
    <x v="0"/>
    <m/>
    <m/>
    <x v="0"/>
    <m/>
    <m/>
    <m/>
    <x v="0"/>
  </r>
  <r>
    <s v="S180122"/>
    <m/>
    <m/>
    <m/>
    <m/>
    <m/>
    <x v="0"/>
    <m/>
    <m/>
    <x v="0"/>
    <m/>
    <m/>
    <m/>
    <x v="0"/>
  </r>
  <r>
    <s v="S180123"/>
    <m/>
    <m/>
    <m/>
    <m/>
    <m/>
    <x v="0"/>
    <m/>
    <m/>
    <x v="0"/>
    <m/>
    <m/>
    <m/>
    <x v="0"/>
  </r>
  <r>
    <s v="S180124"/>
    <m/>
    <m/>
    <m/>
    <m/>
    <m/>
    <x v="0"/>
    <m/>
    <m/>
    <x v="0"/>
    <m/>
    <m/>
    <m/>
    <x v="0"/>
  </r>
  <r>
    <s v="S180125"/>
    <m/>
    <m/>
    <m/>
    <m/>
    <m/>
    <x v="0"/>
    <m/>
    <m/>
    <x v="0"/>
    <m/>
    <m/>
    <m/>
    <x v="0"/>
  </r>
  <r>
    <s v="S180126"/>
    <m/>
    <m/>
    <m/>
    <m/>
    <m/>
    <x v="0"/>
    <m/>
    <m/>
    <x v="0"/>
    <m/>
    <m/>
    <m/>
    <x v="0"/>
  </r>
  <r>
    <s v="S180127"/>
    <m/>
    <m/>
    <m/>
    <m/>
    <m/>
    <x v="0"/>
    <m/>
    <m/>
    <x v="0"/>
    <m/>
    <m/>
    <m/>
    <x v="0"/>
  </r>
  <r>
    <s v="S180128"/>
    <m/>
    <m/>
    <m/>
    <m/>
    <m/>
    <x v="0"/>
    <m/>
    <m/>
    <x v="0"/>
    <m/>
    <m/>
    <m/>
    <x v="0"/>
  </r>
  <r>
    <s v="S180129"/>
    <m/>
    <m/>
    <m/>
    <m/>
    <m/>
    <x v="0"/>
    <m/>
    <m/>
    <x v="0"/>
    <m/>
    <m/>
    <m/>
    <x v="0"/>
  </r>
  <r>
    <s v="S180130"/>
    <m/>
    <m/>
    <m/>
    <m/>
    <m/>
    <x v="0"/>
    <m/>
    <m/>
    <x v="0"/>
    <m/>
    <m/>
    <m/>
    <x v="0"/>
  </r>
  <r>
    <s v="S180131"/>
    <m/>
    <m/>
    <m/>
    <m/>
    <m/>
    <x v="0"/>
    <m/>
    <m/>
    <x v="0"/>
    <m/>
    <m/>
    <m/>
    <x v="0"/>
  </r>
  <r>
    <s v="S180132"/>
    <m/>
    <m/>
    <m/>
    <m/>
    <m/>
    <x v="0"/>
    <m/>
    <m/>
    <x v="0"/>
    <m/>
    <m/>
    <m/>
    <x v="0"/>
  </r>
  <r>
    <s v="S180133"/>
    <m/>
    <m/>
    <m/>
    <m/>
    <m/>
    <x v="0"/>
    <m/>
    <m/>
    <x v="0"/>
    <m/>
    <m/>
    <m/>
    <x v="0"/>
  </r>
  <r>
    <s v="S180134"/>
    <m/>
    <m/>
    <m/>
    <m/>
    <m/>
    <x v="0"/>
    <m/>
    <m/>
    <x v="0"/>
    <m/>
    <m/>
    <m/>
    <x v="0"/>
  </r>
  <r>
    <m/>
    <m/>
    <m/>
    <m/>
    <m/>
    <m/>
    <x v="0"/>
    <m/>
    <m/>
    <x v="0"/>
    <m/>
    <m/>
    <m/>
    <x v="0"/>
  </r>
  <r>
    <m/>
    <m/>
    <m/>
    <m/>
    <m/>
    <m/>
    <x v="0"/>
    <m/>
    <m/>
    <x v="0"/>
    <m/>
    <m/>
    <m/>
    <x v="0"/>
  </r>
</pivotCacheRecords>
</file>

<file path=xl/pivotCache/pivotCacheRecords2.xml><?xml version="1.0" encoding="utf-8"?>
<pivotCacheRecords xmlns="http://schemas.openxmlformats.org/spreadsheetml/2006/main" xmlns:r="http://schemas.openxmlformats.org/officeDocument/2006/relationships" count="86">
  <r>
    <x v="0"/>
    <m/>
    <m/>
    <m/>
    <m/>
    <m/>
    <m/>
    <m/>
    <m/>
    <m/>
    <m/>
    <m/>
    <x v="0"/>
    <m/>
  </r>
  <r>
    <x v="1"/>
    <s v="Test Engineering"/>
    <d v="2018-04-13T00:00:00"/>
    <s v="TE82995-2"/>
    <s v="Repair"/>
    <s v="Known good UUT use to test on TE82995-2 show &quot;Pierce Test Failed&quot; see attached print screen capture."/>
    <s v="Venture"/>
    <s v="Tan Hong Cheng"/>
    <m/>
    <s v="Desmond "/>
    <d v="2018-04-13T00:00:00"/>
    <s v="Replace the Control Board (P/N: 210000367) inside the test box, problem never resurface."/>
    <x v="1"/>
    <s v="CLOSED"/>
  </r>
  <r>
    <x v="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s v="Venture"/>
    <s v="Tan Hong Cheng"/>
    <m/>
    <s v="Desmond "/>
    <d v="2018-04-20T00:00:00"/>
    <s v="Venture found an alternate 24 PWS and fixed. 2 spare oringal part number of power supplies received for Milford for future use"/>
    <x v="1"/>
    <s v="CLOSED"/>
  </r>
  <r>
    <x v="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s v="Venture"/>
    <s v="Alan Oh"/>
    <m/>
    <s v="Mandy"/>
    <d v="2018-07-09T00:00:00"/>
    <s v="[09Jul18] Venture have received this removal tool - updated by Mandy"/>
    <x v="1"/>
    <s v="CLOSED"/>
  </r>
  <r>
    <x v="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s v="Hua Zhen"/>
    <m/>
    <s v="OESR 182626_x000a_[30Aug18] Ed Reply: No updates to report.  Expect to look into this anomaly soon.  It's not repeatable and completely random from what I've discovered._x000a_[19Oct18] Ed update:  Made a Test Program code modification on the TE Lab PC and is under evaluation. "/>
    <x v="2"/>
    <s v="Open"/>
  </r>
  <r>
    <x v="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s v="Hua Zhen"/>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s v="Open"/>
  </r>
  <r>
    <x v="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s v="Venture"/>
    <s v="Tan Hong Cheng"/>
    <s v="Milford-Roland"/>
    <s v="Desmond "/>
    <d v="2018-06-27T00:00:00"/>
    <s v="[27Jun18] Data entered into Sigmasure cannot be adjusted. Amend on hardcopy of Sigmasure data."/>
    <x v="1"/>
    <s v="CLOSED"/>
  </r>
  <r>
    <x v="7"/>
    <s v="Test Engineering"/>
    <s v="05.29.2018"/>
    <s v="TE82736"/>
    <s v="Others"/>
    <s v="Milford requests to have test data for Alliance Display, Degasser and Heater/Cooler test in the past 2 years."/>
    <s v="Milford"/>
    <s v="Milford-Mike"/>
    <m/>
    <s v="Hua Zhen"/>
    <d v="2018-06-28T00:00:00"/>
    <s v="OESR: 182580. _x000a_[26Jun18] Discussed with Flex, they will feedback about the feasibility and time required for this job done. _x000a_[28Jun18] Sent the data to Mike."/>
    <x v="1"/>
    <s v="CLOSED"/>
  </r>
  <r>
    <x v="8"/>
    <s v="Test Engineering"/>
    <s v="08.24.2018"/>
    <s v="TE83013"/>
    <s v="Upgrade "/>
    <s v="E cord interface test failure"/>
    <s v="WPPL"/>
    <s v="WPPL - Siew Yee"/>
    <s v="Milford-Matt"/>
    <s v="Hua Zhen"/>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s v="Open"/>
  </r>
  <r>
    <x v="9"/>
    <s v="Test Engineering"/>
    <s v="06.25.2018"/>
    <s v="Leak Detector"/>
    <s v="New"/>
    <s v="Leak detector used in QDa and Beacon about to due for calibration. Please define the PM requirement and calibration requirement."/>
    <s v="Venture"/>
    <s v="Loo Kok Leong"/>
    <m/>
    <s v="Siddharth"/>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s v="CLOSED"/>
  </r>
  <r>
    <x v="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s v="Milford"/>
    <s v="Milford-Mike"/>
    <m/>
    <s v="Hua Zhen"/>
    <d v="2018-06-28T00:00:00"/>
    <s v="The request has been fulfilled."/>
    <x v="1"/>
    <s v="CLOSED"/>
  </r>
  <r>
    <x v="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s v="Flex"/>
    <s v="Joel"/>
    <s v="Milford - Mark Jussaume"/>
    <s v="Hua Zhen"/>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s v="CLOSED"/>
  </r>
  <r>
    <x v="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s v="Flex"/>
    <s v="Joel"/>
    <m/>
    <s v="Desmond "/>
    <d v="2018-06-27T00:00:00"/>
    <s v="Flex requests printer replacement, wait for Flex to get back latest status about this printer replacement_x000a_Information provided to Flex_x000a_"/>
    <x v="1"/>
    <s v="CLOSED"/>
  </r>
  <r>
    <x v="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s v="Venture"/>
    <s v="Chan Myae Soe"/>
    <s v="Milford-Edward Jackson"/>
    <s v="Hua Zhen"/>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s v="CLOSED"/>
  </r>
  <r>
    <x v="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s v="Venture"/>
    <s v="EiLwin"/>
    <m/>
    <s v="Hua Zhen"/>
    <d v="2018-07-02T00:00:00"/>
    <s v="Fixed by replacing parts from Venture production and billed to WPPL"/>
    <x v="3"/>
    <s v="CLOSED"/>
  </r>
  <r>
    <x v="15"/>
    <s v="Test Engineering"/>
    <d v="2018-07-02T00:00:00"/>
    <s v="83086-2"/>
    <s v="Repair"/>
    <s v="1. Analog board 210000399 in GTS test fixture was burnt during testing of Aquity RI Persoanality board 210000699._x000a_2. Request for replacement for 210000339 Analog board_x000a_"/>
    <s v="CEI"/>
    <s v="CA Tan"/>
    <m/>
    <s v="Desmond "/>
    <d v="2018-07-02T00:00:00"/>
    <s v="2 PCB from Milford were collected by CA for this repair"/>
    <x v="3"/>
    <s v="CLOSED"/>
  </r>
  <r>
    <x v="16"/>
    <s v="Test Engineering"/>
    <d v="2018-07-04T00:00:00"/>
    <s v="TE82998-1"/>
    <s v="Repair"/>
    <s v="1.Testing for 210000422 Vista Pump PCBA at GTS was down due to bad Degasser board in test fixture.   2. Request for replacemnt and spare degasser board, p/n.725000459 Qaters QPSI Degasser. "/>
    <s v="CEI"/>
    <s v="CA Tan"/>
    <m/>
    <s v="Hua Zhen"/>
    <d v="2018-07-10T00:00:00"/>
    <s v="[04Jul2018] Sent kit PN to Jie Hui for purchasing of this PCB -; _x000a_[06Jul2018] Christine received MRO_x000a_[10Jul2018] Only 1 PCB was received, CA from CEI will collect it on 11 Jul 2018"/>
    <x v="3"/>
    <s v="CLOSED"/>
  </r>
  <r>
    <x v="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s v="Flex"/>
    <s v="Joel"/>
    <m/>
    <s v="Yee Hwa"/>
    <m/>
    <s v="[05Jul18] Quotation in progress_x000a_[10Jul18] ITS-ZiLun collected 2 balance from Flex on 09Jul18. To get status from Zilun on quotation and lead time_x000a_[10Aug18] PO issued. Lead time 3 week. ETA:early Oct_x000a_[3.Oct] ETA: WW41"/>
    <x v="2"/>
    <s v="Open"/>
  </r>
  <r>
    <x v="18"/>
    <s v="Test Engineering"/>
    <d v="2018-07-04T00:00:00"/>
    <s v="TE82943-17"/>
    <s v="Repair"/>
    <s v="TE82943 - 17 - Weighing balance hr-200 (s/n:12326279) has no display.(Faulty display)"/>
    <s v="Flex"/>
    <s v="Joel"/>
    <m/>
    <s v="Yee Hwa"/>
    <d v="2018-07-20T00:00:00"/>
    <s v="[05Jul18] Quotation in progress_x000a_Similar as item S180017_x000a_[10Jul18] ITS-ZiLun collected 2 balance from Flex on 09Jul18. To get status from Zilun on quotation and lead time_x000a_[20Jul18] Repaired and received on 18Jul18._x000a_"/>
    <x v="3"/>
    <s v="CLOSED"/>
  </r>
  <r>
    <x v="19"/>
    <s v="Manufacturing Engineering"/>
    <d v="2018-07-05T00:00:00"/>
    <s v="999027952-2"/>
    <s v="Repair"/>
    <s v="Tooling 999027652-2 pin broken when use on Actuator Assembly for iBSM&amp;QSM. There is no spare pin at Venture GES.(Need 4 pcs) "/>
    <s v="Venture"/>
    <s v="Chua Chong Keong"/>
    <m/>
    <s v="Desmond "/>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3"/>
    <s v="CLOSED"/>
  </r>
  <r>
    <x v="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normal temperature during operation compare to other valve . _x000a_Suspect to have issue with Valve Number 71216SN1BL00N0L111Q3  _x000a_  _x000a_"/>
    <s v="Flex"/>
    <s v="Joel"/>
    <m/>
    <s v="Hua Zhen"/>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3"/>
    <s v="CLOSED"/>
  </r>
  <r>
    <x v="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s v="Venture"/>
    <s v="Jason GES"/>
    <m/>
    <s v="Hua Zhen"/>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s v="CLOSED"/>
  </r>
  <r>
    <x v="22"/>
    <s v="Test Engineering"/>
    <d v="2018-07-09T00:00:00"/>
    <s v="TE82882-9"/>
    <s v="Others"/>
    <s v="TE82882-9 and TE82882-14 Footer Mismatch with Serial Number._x000a_ Action Taken:_x000a_1. Stop using TE82882-9 amd 14_x000a_2. Retest UUT affected to other station_x000a_3. Refer to attached print-sample_x000a_"/>
    <s v="Flex"/>
    <s v="Joel"/>
    <m/>
    <s v="Yee Hwa"/>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s v="CLOSED"/>
  </r>
  <r>
    <x v="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s v="Venture"/>
    <s v="EiLwin"/>
    <m/>
    <s v="Hua Zhen"/>
    <d v="2018-07-13T00:00:00"/>
    <s v="[12Jul18] Hong Cheng come WPPL to collect Column for repair_x000a_[13Jul18] The overpressure issue was fixed by replacing column 4"/>
    <x v="3"/>
    <s v="CLOSED"/>
  </r>
  <r>
    <x v="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s v="Flex"/>
    <s v="CK Tan"/>
    <m/>
    <s v="Yee Hwa"/>
    <d v="2018-07-12T00:00:00"/>
    <s v="[12Jul18] Case closed. This OESR is for record purpose"/>
    <x v="2"/>
    <s v="CLOSED"/>
  </r>
  <r>
    <x v="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s v="Venture"/>
    <s v="Tan Hong Cheng"/>
    <m/>
    <s v="Edwin"/>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s v="CLOSED"/>
  </r>
  <r>
    <x v="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s v="CEI"/>
    <s v="CA Tan"/>
    <m/>
    <s v="Edwin"/>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s v="CLOSED"/>
  </r>
  <r>
    <x v="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s v="Venture"/>
    <s v="Jason GES"/>
    <m/>
    <s v="Hua Zhen"/>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3"/>
    <s v="CLOSED"/>
  </r>
  <r>
    <x v="28"/>
    <s v="Test Engineering"/>
    <d v="2018-07-13T00:00:00"/>
    <s v="TE82998-1"/>
    <s v="Repair"/>
    <s v=" 1.Testing for 210000422 Vista Pump PCBA at GTS was down due to bad Degasser board in test fixture._x000a_   2. Request for one (1) replacement and two (2) spare degasser boards, p/n.725000459 Waters QPSI Degasser PCBA."/>
    <s v="CEI"/>
    <s v="CA Tan"/>
    <m/>
    <s v="Hua Zhen"/>
    <d v="2018-07-16T00:00:00"/>
    <s v="[13Jul18] This GTS Degasser is frquently breakdown, further investiagetion is required._x000a_[16Jul18] The board was passed to CA and monitoring the issue now"/>
    <x v="3"/>
    <s v="CLOSED"/>
  </r>
  <r>
    <x v="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s v="Mandy"/>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8Q1 due to one staff member leaving and additional testing being carried out. "/>
    <x v="2"/>
    <s v="Open"/>
  </r>
  <r>
    <x v="30"/>
    <s v="Test Engineering"/>
    <d v="2018-07-17T00:00:00"/>
    <s v="TE82774"/>
    <s v="Others"/>
    <s v="Redline TSP 735000698 add Install Dust Cover, Part Number: xxx into the 26 pin D-Sub connector on page 14 of 36."/>
    <s v="Venture"/>
    <s v="Tan Hong Cheng"/>
    <m/>
    <s v="Edwin"/>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s v="CLOSED"/>
  </r>
  <r>
    <x v="31"/>
    <s v="Test Engineering"/>
    <d v="2018-07-17T00:00:00"/>
    <s v="TE82817"/>
    <s v="Others"/>
    <s v="Please help to down down TSP 735000887 in word format for Venture GES to mark up.14 of 36."/>
    <s v="Venture"/>
    <s v="Tan Hong Cheng"/>
    <m/>
    <s v="Edwin"/>
    <d v="2018-07-20T00:00:00"/>
    <s v="[17Jul18] Edwin to advise if should send word format TSP to Venture?_x000a_[20Jul18] Venture will redline on PDF."/>
    <x v="1"/>
    <s v="CLOSED"/>
  </r>
  <r>
    <x v="32"/>
    <s v="Test Engineering"/>
    <d v="2018-07-18T00:00:00"/>
    <s v="TE83026 Column Manager"/>
    <s v="Others"/>
    <s v="Sigmasure6 could not be reached. &quot;Problem Loading Page - Unable to connect&quot;  message is returned eventhough sigmasure7 is working."/>
    <s v="Venture"/>
    <s v="Chan Myae Soe"/>
    <m/>
    <s v="Hua Zhen"/>
    <d v="2018-07-19T00:00:00"/>
    <s v="[19Jul18] Confirmed with Bill the server is down and no solution for time being"/>
    <x v="1"/>
    <s v="CLOSED"/>
  </r>
  <r>
    <x v="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s v="Venture"/>
    <s v="EiLwin"/>
    <m/>
    <s v="Hua Zhen"/>
    <d v="2018-07-23T00:00:00"/>
    <s v="[23Jul18] Data sent to Lwin."/>
    <x v="1"/>
    <s v="CLOSED"/>
  </r>
  <r>
    <x v="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s v="Flex"/>
    <s v="Joel"/>
    <m/>
    <s v="Mandy"/>
    <m/>
    <s v="OESR Created 30th January Log no. 182351 waiting for software update                                                                                        13th Aug updates. Software due to be updated within the next two weeks.                                                                                                                    Update on 30th August - waiting for ECR approval before releasing V4.1 software"/>
    <x v="1"/>
    <s v="CLOSED"/>
  </r>
  <r>
    <x v="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s v="Venture"/>
    <s v="Chan Myae Soe"/>
    <m/>
    <s v="Hua Zhen"/>
    <m/>
    <s v="[27Jul18] Request Redline TSP from Chan_x000a_[10Aug18] The word format of TSP sent to Chan as per request, waiting her reply with Redline TSP_x000a_[14Aug18] Chan in Venture update the latest TSP has covered the change and case closed_x000a_"/>
    <x v="1"/>
    <s v="CLOSED"/>
  </r>
  <r>
    <x v="36"/>
    <s v="Test Engineering"/>
    <d v="2018-07-24T00:00:00"/>
    <s v="NA"/>
    <s v="Others"/>
    <s v="Request to download test data from 1st Jul 2018 to 24th Jul 2018 (or until the day of download) of 186015042, 186015043, 18601545, 186015007, 186015008 and 186015009. _x000a_Time zone is China Time"/>
    <s v="Venture"/>
    <s v="Chan Myae Soe"/>
    <m/>
    <s v="Hua Zhen"/>
    <d v="2018-07-24T00:00:00"/>
    <s v="[24Jul18] Data provided to Chan."/>
    <x v="1"/>
    <s v="CLOSED"/>
  </r>
  <r>
    <x v="37"/>
    <s v="Test Engineering"/>
    <d v="2018-07-24T00:00:00"/>
    <s v="TE82987-01"/>
    <s v="Repair"/>
    <s v="No power on Ethernet adapter. Confirmed that ethernet adapter is faulty. "/>
    <s v="Venture"/>
    <s v="Chan Myae Soe"/>
    <m/>
    <s v="Hua Zhen"/>
    <d v="2018-08-14T00:00:00"/>
    <s v="[27Jul18] Email approval given to Chan to purchase an off the shelf ethernet switch._x000a_[14Aug18] The switch has been purchased. Case closed"/>
    <x v="1"/>
    <s v="CLOSED"/>
  </r>
  <r>
    <x v="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s v="Flex"/>
    <s v="Gary"/>
    <m/>
    <s v="Yee Hwa"/>
    <d v="2018-07-26T00:00:00"/>
    <s v="Bill has reconfigure the server. The error due to file tranferring by Dave Moss."/>
    <x v="1"/>
    <s v="CLOSED"/>
  </r>
  <r>
    <x v="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s v="Venture"/>
    <s v="MiMi"/>
    <m/>
    <s v="Edwin"/>
    <m/>
    <s v="[27Jul18] Edwin to check with Milford for cross charged_x000a_[3thSep18] To issue PO to Venture on 4 grating - Edwin; Jie Hui has issued PO 2018-326 on 07 Aug 2018 - HZ."/>
    <x v="2"/>
    <s v="CLOSED"/>
  </r>
  <r>
    <x v="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s v="Flex"/>
    <s v="Joel"/>
    <m/>
    <s v="Yee Hwa"/>
    <d v="2018-07-27T00:00:00"/>
    <s v="Bill has reconfigure the server. The error due to file tranferring by Dave Moss."/>
    <x v="1"/>
    <s v="CLOSED"/>
  </r>
  <r>
    <x v="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s v="Venture"/>
    <s v="EiLwin"/>
    <m/>
    <s v="Hua Zhen"/>
    <d v="2018-08-10T00:00:00"/>
    <s v="[27Jul18] Venture has been asked to provide the repair parts price_x000a_[10Aug18] The repair was done by Venture and claimed repair cost quaterly"/>
    <x v="1"/>
    <s v="CLOSED"/>
  </r>
  <r>
    <x v="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s v="CEI"/>
    <s v="Jason Wang"/>
    <m/>
    <s v="SuFern"/>
    <m/>
    <s v="Pending Desmond guidance on submitting ECR. _x000a_[21Sep18] The ECR is submitted._x000a_[25Sep18] ECR closed"/>
    <x v="2"/>
    <s v="CLOSED"/>
  </r>
  <r>
    <x v="43"/>
    <s v="Test Engineering"/>
    <d v="2018-07-31T00:00:00"/>
    <s v="TE82882"/>
    <s v="Duplicate"/>
    <s v="TE82882-8 and TE82882-10 Footer Mismatch with Serial Number._x000a_ Action Taken: 1.TE82882- PN :18600XXXX_x000a_SN : G18998922A , G18998919A , G18998895A_x000a_"/>
    <s v="Flex"/>
    <s v="Joel"/>
    <m/>
    <s v="Hua Zhen"/>
    <d v="2018-07-31T00:00:00"/>
    <s v="[31Jul18] Data sent to Joel"/>
    <x v="1"/>
    <s v="CLOSED"/>
  </r>
  <r>
    <x v="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s v="Flex"/>
    <s v="Gary"/>
    <m/>
    <s v="Desmond "/>
    <m/>
    <s v="[14Aug18] Tool have been fabricated and used in production._x000a_[15 Aug 18] Original part has passed to Gary and to be installed same day."/>
    <x v="3"/>
    <s v="CLOSED"/>
  </r>
  <r>
    <x v="45"/>
    <s v="Test Engineering"/>
    <d v="2018-08-02T00:00:00"/>
    <s v="TE82882-8"/>
    <s v="Duplicate"/>
    <s v="TE82882-8 test result mismatch footer: Request to download from server:_x000a_PN : 186299800_x000a_SN : H18998927A_x000a_"/>
    <s v="Flex"/>
    <s v="Joel"/>
    <m/>
    <s v="Hua Zhen"/>
    <d v="2018-08-02T00:00:00"/>
    <s v="[31Jul18] Data sent to Joel"/>
    <x v="1"/>
    <s v="CLOSED"/>
  </r>
  <r>
    <x v="46"/>
    <s v="Test Engineering"/>
    <d v="2018-08-02T00:00:00"/>
    <s v="TE82999-1"/>
    <s v="Repair"/>
    <s v=" 1. Gasket for the GTS test fixture torn, causieng vacuum leakage ._x000a_ 2. To replace the gasket.              _x000a_"/>
    <s v="CEI"/>
    <s v="CA Tan"/>
    <m/>
    <s v="Hua Zhen"/>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s v="CLOSED"/>
  </r>
  <r>
    <x v="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s v="Venture"/>
    <s v="EiLwin"/>
    <m/>
    <s v="Hua Zhen"/>
    <d v="2018-08-06T00:00:00"/>
    <s v="[06Aug18] Passed the column to Venture"/>
    <x v="3"/>
    <s v="CLOSED"/>
  </r>
  <r>
    <x v="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s v="Flex"/>
    <s v="Joel"/>
    <m/>
    <s v="Hua Zhen"/>
    <d v="2018-08-02T00:00:00"/>
    <s v="[31Jul18] Data sent to Joel"/>
    <x v="1"/>
    <s v="CLOSED"/>
  </r>
  <r>
    <x v="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s v="Flex"/>
    <s v="Gary"/>
    <m/>
    <s v="Yee Hwa"/>
    <d v="2018-08-10T00:00:00"/>
    <s v="[10Aug18] Printhead replaced and printer resumed operation on 10th Aug."/>
    <x v="3"/>
    <s v="CLOSED"/>
  </r>
  <r>
    <x v="50"/>
    <s v="Test Engineering"/>
    <d v="2018-08-13T00:00:00"/>
    <s v="TE82546"/>
    <s v="Repair"/>
    <s v="TE82546 2690 Display/Keypad Test fail as per below :_x000a_Diag: Modle:display Test DisplayMemoryCheck…DisplayMemoryCheck: Fail, Address 4606CF Val: ff_x000a_Its is due to Pin 1 broken at PN 270084 Rev 0, ATX 09/03"/>
    <s v="Flex"/>
    <s v="Joel"/>
    <m/>
    <s v="Hua Zhen"/>
    <d v="2018-08-15T00:00:00"/>
    <s v="[13Aug2018] Flex directly mount the cable 270084 to test board as temp solution while sourcing a replacement connector_x000a_[15 Aug 18] Joel replaced cable and verified working."/>
    <x v="1"/>
    <s v="CLOSED"/>
  </r>
  <r>
    <x v="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s v="Flex"/>
    <s v="Gary"/>
    <s v="Matt Franklin"/>
    <s v="Yee Hwa"/>
    <m/>
    <s v="[15 Aug 18] Raised OESR-182727 to Chau to add in new PN to SS7._x000a_[19Sep] Added by Matt on 19Sep; Gary to verify 3+3"/>
    <x v="1"/>
    <s v="CLOSED"/>
  </r>
  <r>
    <x v="52"/>
    <s v="Test Engineering"/>
    <d v="2018-08-16T00:00:00"/>
    <s v="TE82705-2"/>
    <m/>
    <s v="Unable to flow out solvent at PUMP A when running 1525 unit due to faulty valve(FV6)._x000a_   Need to replaced BSDA025T-NC PV valve (FV6) which control the flow of solvent to PUMP A._x000a_"/>
    <s v="Flex"/>
    <s v="Joel"/>
    <m/>
    <s v="Yee Hwa"/>
    <d v="2018-08-16T00:00:00"/>
    <s v="Flex collected Valve from Yee Hwa and the problem was fixed after replacing valve"/>
    <x v="3"/>
    <s v="CLOSED"/>
  </r>
  <r>
    <x v="53"/>
    <s v="Manufacturing Engineering"/>
    <d v="2018-08-17T00:00:00"/>
    <s v="Wat271987"/>
    <s v="Others"/>
    <s v="ECO 9221408  Update Degasser Vent _x000a_   WAT271087 Assy, Vacuum Degasser Vent 2690 . Rev T_x000a_   Encounter sheet 4 of 8 item 19 Part Number WAT271157 without part drawing show._x000a_"/>
    <s v="Flex"/>
    <s v="Gary"/>
    <m/>
    <s v="Yee Hwa"/>
    <m/>
    <s v="Feedback to Milford Eng. Team, New drawing revV will be release._x000a_ECR9224681"/>
    <x v="1"/>
    <s v="CLOSED"/>
  </r>
  <r>
    <x v="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s v="Edwin"/>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s v="Open"/>
  </r>
  <r>
    <x v="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s v="Flex"/>
    <s v="Joel"/>
    <m/>
    <s v="Hua Zhen"/>
    <m/>
    <s v="Fixed by replacing air switch and valve"/>
    <x v="3"/>
    <s v="CLOSED"/>
  </r>
  <r>
    <x v="56"/>
    <s v="Test Engineering"/>
    <d v="2018-08-21T00:00:00"/>
    <s v="NA"/>
    <s v="Others"/>
    <s v="Request to download test report of S/N: H18CMP578G (P/N: 186015043)._x000a_Reason: One test report could not be printed out due to connector from printer to PC."/>
    <s v="Venture"/>
    <s v="Chan Myae Soe"/>
    <m/>
    <s v="Hua Zhen"/>
    <d v="2018-08-23T00:00:00"/>
    <s v="[23Aug18] sent test record to Chan"/>
    <x v="1"/>
    <s v="CLOSED"/>
  </r>
  <r>
    <x v="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s v="Venture"/>
    <s v="EiLwin"/>
    <m/>
    <s v="Hua Zhen"/>
    <m/>
    <s v="[23Aug18] After changing 205001669 (289003706) CARTRIDGE I2V HEXANE/THF KIT (Qty 1) tester can resume testing._x000a_"/>
    <x v="1"/>
    <s v="CLOSED"/>
  </r>
  <r>
    <x v="58"/>
    <s v="Test Engineering"/>
    <d v="2018-08-23T00:00:00"/>
    <s v="TE83064-11"/>
    <s v="Repair"/>
    <s v="E83064-11 was severe leakage at pum B primary. Please refers attached screen shot._x000a_It required to be changed one seal set of BSM for Pump B primary."/>
    <s v="Venture"/>
    <s v="EiLwin"/>
    <m/>
    <s v="Hua Zhen"/>
    <m/>
    <s v="[23Aug18] After changing  BSM seals _x000a_WAT076152(CRC O-ring 2.016)- Qty 1_x000a_W1425000930-R (Seal Wash .0787 ID)- Qty 1 and _x000a_W1425001037-R (Seal Wash Press Dual Supply) – Qty 1, tester can resume testing."/>
    <x v="1"/>
    <s v="CLOSED"/>
  </r>
  <r>
    <x v="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s v="Venture"/>
    <s v="EiLwin"/>
    <m/>
    <s v="Hua Zhen"/>
    <m/>
    <s v="[24Aug18] Repair Parts MRO was raised, waiting for delivery._x000a_[29Aug18] Faulity parts are replaced."/>
    <x v="1"/>
    <s v="CLOSED"/>
  </r>
  <r>
    <x v="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s v="Flex"/>
    <s v="Joel"/>
    <m/>
    <s v="Desmond "/>
    <m/>
    <s v="OESR 182748_x000a_[28Aug18] Bill Iron Inactivated the record and can reprint now"/>
    <x v="1"/>
    <s v="CLOSED"/>
  </r>
  <r>
    <x v="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s v="Venture"/>
    <m/>
    <m/>
    <s v="Hua Zhen"/>
    <m/>
    <s v="[03Sep18] OESR 182765_x000a_[05Sep18] Rick will ship a replacement PC on 05 Sep in Milford_x000a_[07Sep18] ETA 10Sep18(Monday)_x000a_[20Sep18] Tester was fixed by replacing PC. The PC is online and info is updated._x000a_"/>
    <x v="3"/>
    <s v="CLOSED"/>
  </r>
  <r>
    <x v="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s v="Flex"/>
    <m/>
    <m/>
    <s v="Edwin"/>
    <m/>
    <s v="11th Sep Edwin: _x000a_Action to be closed. Flex should be using the new Water serial no# format per confirmation. _x000a_Joel has confirmed he is able to proceed with testing using new serial no# format. No further action required. "/>
    <x v="3"/>
    <s v="CLOSED"/>
  </r>
  <r>
    <x v="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s v="Flex"/>
    <m/>
    <m/>
    <s v="Yee Hwa"/>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s v="CLOSED"/>
  </r>
  <r>
    <x v="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s v="Venture"/>
    <m/>
    <m/>
    <s v="Hua Zhen"/>
    <m/>
    <m/>
    <x v="1"/>
    <s v="CLOSED"/>
  </r>
  <r>
    <x v="65"/>
    <s v="Test Engineering"/>
    <d v="2018-09-07T00:00:00"/>
    <s v="N/A"/>
    <s v="Others"/>
    <s v="Request to download test data from 1st Aug 2018 to 07 Sep 2018 of 186015043. _x000a_Time zone is China Time"/>
    <s v="Venture"/>
    <m/>
    <m/>
    <s v="Hua Zhen"/>
    <m/>
    <s v="[07Sep18] The data has been supplied to Chan"/>
    <x v="1"/>
    <s v="CLOSED"/>
  </r>
  <r>
    <x v="66"/>
    <s v="Test Engineering"/>
    <d v="2018-09-13T00:00:00"/>
    <s v="TE83086-2"/>
    <s v="Repair"/>
    <s v="Analog board 210000399 in GTS test fixture was burnt during testing of Aquity RI Persoanality board 210000699.2. Request for replacement and spare 210000339 Analog board"/>
    <s v="CEI"/>
    <m/>
    <m/>
    <s v="Hua Zhen"/>
    <m/>
    <s v="[17Sep18] CEI collected the PCBA from WPPL on 14Sep18"/>
    <x v="3"/>
    <s v="CLOSED"/>
  </r>
  <r>
    <x v="67"/>
    <s v="Manufacturing Engineering"/>
    <d v="2018-09-13T00:00:00"/>
    <s v="999028048"/>
    <s v="Duplicate"/>
    <s v="Wear and tear of tool. Require replacement. _x000a_[19Sep] Flex to source spare; no impact to production"/>
    <s v="Flex"/>
    <m/>
    <m/>
    <s v="Yee Hwa"/>
    <m/>
    <s v="Flex to source replacement quotation. 999042121._x000a_Quatation provided,  decided Yuan Heng on 28Sep_x000a_ETA: end Oct"/>
    <x v="2"/>
    <s v="Open"/>
  </r>
  <r>
    <x v="68"/>
    <s v="Test Engineering"/>
    <d v="2018-09-14T00:00:00"/>
    <s v="TE82999-1"/>
    <s v="Repair"/>
    <s v=" 1.   The 210000412 pcba in the TE82999  CPSM Control GTS fixture found shorted causing test failurefpr 210000367 and 210000903 boards._x000a_   2. Request for repalcement board for repair."/>
    <s v="CEI"/>
    <m/>
    <m/>
    <s v="Hua Zhen"/>
    <m/>
    <s v="[17Sep18] MRO was raised on 14 Sep 18;_x000a_[20Sep18] CA collected the PCB from WPPL on 20sep18;"/>
    <x v="3"/>
    <s v="CLOSED"/>
  </r>
  <r>
    <x v="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s v="Venture"/>
    <m/>
    <m/>
    <s v="Hua Zhen"/>
    <m/>
    <s v="[20Sep18] The issue is fixed by replacing column"/>
    <x v="3"/>
    <s v="CLOSED"/>
  </r>
  <r>
    <x v="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s v="Venture"/>
    <m/>
    <m/>
    <s v="Hua Zhen"/>
    <m/>
    <s v="[21Sep18] Case closed by replacement seals"/>
    <x v="3"/>
    <s v="CLOSED"/>
  </r>
  <r>
    <x v="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s v="CEI"/>
    <m/>
    <m/>
    <s v="Hua Zhen"/>
    <m/>
    <s v="[21Sep18]  CEI should provide the clear spec of the power supply and the repair cost arrangement between CEI and Waters UK._x000a_[24Sep18] CEI will check with Waters UK about the repair cost_x000a_[02Oct18] Written to Raymond Cribbin on 24 Sep 18. No reply yet. Updated by CA"/>
    <x v="2"/>
    <s v="Open"/>
  </r>
  <r>
    <x v="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s v="Flex"/>
    <m/>
    <m/>
    <s v="Hua Zhen"/>
    <m/>
    <s v="[21Sep18] OESR182806 was sent to Eric for this urgent case on 21Sep18; _x000a_[24Sep18] The workaround is print it out from Sigmasure"/>
    <x v="3"/>
    <s v="CLOSED"/>
  </r>
  <r>
    <x v="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s v="Flex"/>
    <m/>
    <m/>
    <s v="Hua Zhen"/>
    <m/>
    <s v="[21Sep18] OESR182805 was sent to Eric for this urgent case on 21Sep18_x000a_[24Sep18] The problem is fixed by upgrading software to 2.1, an IQ is required for this tester "/>
    <x v="3"/>
    <s v="CLOSED"/>
  </r>
  <r>
    <x v="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s v="Flex"/>
    <m/>
    <m/>
    <s v="Hua Zhen"/>
    <m/>
    <s v="[02Oct18] Load Box S14-03 SN 14354681 able to pass from other station, but failed at Alliance Hipot at 400Kohm, Need to replace S02 Cable"/>
    <x v="1"/>
    <s v="CLOSED"/>
  </r>
  <r>
    <x v="75"/>
    <s v="Test Engineering"/>
    <d v="2018-10-01T00:00:00"/>
    <s v="Hipot Tester/Load"/>
    <s v="Repair"/>
    <s v="Load Box S14-03 SN 14354695 able to pass calibration._x000a_   - using Resitance test, no reading and observed loose component when shake._x000a_   - Reapir in-progreass "/>
    <s v="Flex"/>
    <m/>
    <m/>
    <s v="Hua Zhen"/>
    <m/>
    <s v="[02Oct18]Load Box S14-03 SN 14354695 have loose connection. Resolder back and its able to pass testing. Verify at Detector Hi-pot, passed all 3 tests."/>
    <x v="1"/>
    <s v="CLOSED"/>
  </r>
  <r>
    <x v="76"/>
    <s v="Test Engineering"/>
    <d v="2018-10-02T00:00:00"/>
    <s v="Column Manager"/>
    <s v="Others"/>
    <s v="Request to download test data from 1st Sep 2018 to 30 Sep 2018 of 186015043. _x000a_Time zone is China Time_x000a_"/>
    <s v="Venture"/>
    <m/>
    <m/>
    <s v="Hua Zhen"/>
    <m/>
    <s v="[02Oct18] Sent data to Chan"/>
    <x v="1"/>
    <s v="CLOSED"/>
  </r>
  <r>
    <x v="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s v="Venture"/>
    <m/>
    <m/>
    <s v="Hua Zhen"/>
    <m/>
    <m/>
    <x v="1"/>
    <s v="CLOSED"/>
  </r>
  <r>
    <x v="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s v="Flex"/>
    <m/>
    <m/>
    <s v="Hua Zhen"/>
    <m/>
    <m/>
    <x v="1"/>
    <s v="CLOSED"/>
  </r>
  <r>
    <x v="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s v="CEI"/>
    <m/>
    <m/>
    <s v="Yee Hwa"/>
    <m/>
    <s v="Reprinted on 5.Oct."/>
    <x v="3"/>
    <s v="CLOSED"/>
  </r>
  <r>
    <x v="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s v="CEI"/>
    <m/>
    <m/>
    <s v="Hua Zhen"/>
    <m/>
    <s v="[12Oct18] PO  sent to CEI"/>
    <x v="1"/>
    <s v="CLOSED"/>
  </r>
  <r>
    <x v="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s v="Flex"/>
    <m/>
    <m/>
    <s v="Yee Hwa"/>
    <m/>
    <s v="[12Oct18] Raised OESR182851 to Milford."/>
    <x v="1"/>
    <s v="CLOSED"/>
  </r>
  <r>
    <x v="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s v="Flex"/>
    <m/>
    <m/>
    <s v="Hua Zhen"/>
    <m/>
    <s v="[12Oct18] Tester is fixed by Flex"/>
    <x v="1"/>
    <s v="CLOSED"/>
  </r>
  <r>
    <x v="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s v="CEI"/>
    <m/>
    <m/>
    <s v="Hua Zhen"/>
    <m/>
    <s v="[18 Oct 18] The PCB is ready for collection"/>
    <x v="1"/>
    <s v="CLOSED"/>
  </r>
  <r>
    <x v="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s v="CEI"/>
    <m/>
    <m/>
    <s v="Hua Zhen"/>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1"/>
    <s v="CLOSED"/>
  </r>
  <r>
    <x v="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s v="Venture"/>
    <m/>
    <m/>
    <s v="Hua Zhen"/>
    <m/>
    <m/>
    <x v="2"/>
    <s v="Op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3" cacheId="19"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B8" firstHeaderRow="1" firstDataRow="1" firstDataCol="1"/>
  <pivotFields count="14">
    <pivotField dataField="1" showAll="0">
      <items count="87">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0"/>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5">
        <item x="3"/>
        <item x="1"/>
        <item x="2"/>
        <item x="0"/>
        <item t="default"/>
      </items>
    </pivotField>
    <pivotField showAll="0"/>
  </pivotFields>
  <rowFields count="1">
    <field x="12"/>
  </rowFields>
  <rowItems count="5">
    <i>
      <x/>
    </i>
    <i>
      <x v="1"/>
    </i>
    <i>
      <x v="2"/>
    </i>
    <i>
      <x v="3"/>
    </i>
    <i t="grand">
      <x/>
    </i>
  </rowItems>
  <colItems count="1">
    <i/>
  </colItems>
  <dataFields count="1">
    <dataField name="Count of Log Numbe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2" cacheId="1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chartFormat="57">
  <location ref="R3:T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7">
        <item x="5"/>
        <item x="4"/>
        <item x="2"/>
        <item x="1"/>
        <item x="3"/>
        <item x="0"/>
        <item t="default"/>
      </items>
    </pivotField>
    <pivotField showAll="0"/>
    <pivotField showAll="0"/>
    <pivotField axis="axisRow" dataField="1" showAll="0">
      <items count="9">
        <item x="1"/>
        <item x="6"/>
        <item x="3"/>
        <item x="2"/>
        <item x="4"/>
        <item x="5"/>
        <item h="1" x="0"/>
        <item x="7"/>
        <item t="default"/>
      </items>
    </pivotField>
    <pivotField showAll="0"/>
    <pivotField showAll="0"/>
    <pivotField showAll="0"/>
    <pivotField axis="axisCol" showAll="0" sortType="ascending">
      <items count="4">
        <item h="1" x="1"/>
        <item x="2"/>
        <item h="1" x="0"/>
        <item t="default"/>
      </items>
    </pivotField>
  </pivotFields>
  <rowFields count="1">
    <field x="9"/>
  </rowFields>
  <rowItems count="5">
    <i>
      <x v="1"/>
    </i>
    <i>
      <x v="2"/>
    </i>
    <i>
      <x v="3"/>
    </i>
    <i>
      <x v="5"/>
    </i>
    <i t="grand">
      <x/>
    </i>
  </rowItems>
  <colFields count="1">
    <field x="13"/>
  </colFields>
  <colItems count="2">
    <i>
      <x v="1"/>
    </i>
    <i t="grand">
      <x/>
    </i>
  </colItems>
  <pageFields count="1">
    <pageField fld="6" hier="-1"/>
  </pageFields>
  <dataFields count="1">
    <dataField name="Count of Assignee 2 (WPPL)" fld="9" subtotal="count" baseField="0" baseItem="0"/>
  </dataFields>
  <formats count="1">
    <format dxfId="0">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0" series="1">
      <pivotArea type="data" outline="0" fieldPosition="0">
        <references count="2">
          <reference field="4294967294" count="1" selected="0">
            <x v="0"/>
          </reference>
          <reference field="13" count="1" selected="0">
            <x v="1"/>
          </reference>
        </references>
      </pivotArea>
    </chartFormat>
    <chartFormat chart="36" format="11"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tabSelected="1" workbookViewId="0">
      <selection activeCell="B5" sqref="B5"/>
    </sheetView>
  </sheetViews>
  <sheetFormatPr defaultRowHeight="12.75" x14ac:dyDescent="0.2"/>
  <cols>
    <col min="1" max="1" width="22.7109375" customWidth="1"/>
    <col min="2" max="2" width="18.140625" bestFit="1" customWidth="1"/>
  </cols>
  <sheetData>
    <row r="3" spans="1:2" x14ac:dyDescent="0.2">
      <c r="A3" s="41" t="s">
        <v>194</v>
      </c>
      <c r="B3" t="s">
        <v>448</v>
      </c>
    </row>
    <row r="4" spans="1:2" x14ac:dyDescent="0.2">
      <c r="A4" s="42" t="s">
        <v>275</v>
      </c>
      <c r="B4" s="43">
        <v>23</v>
      </c>
    </row>
    <row r="5" spans="1:2" x14ac:dyDescent="0.2">
      <c r="A5" s="42" t="s">
        <v>276</v>
      </c>
      <c r="B5" s="43">
        <v>47</v>
      </c>
    </row>
    <row r="6" spans="1:2" x14ac:dyDescent="0.2">
      <c r="A6" s="42" t="s">
        <v>277</v>
      </c>
      <c r="B6" s="43">
        <v>15</v>
      </c>
    </row>
    <row r="7" spans="1:2" x14ac:dyDescent="0.2">
      <c r="A7" s="42" t="s">
        <v>447</v>
      </c>
      <c r="B7" s="43"/>
    </row>
    <row r="8" spans="1:2" x14ac:dyDescent="0.2">
      <c r="A8" s="42" t="s">
        <v>155</v>
      </c>
      <c r="B8" s="43">
        <v>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137"/>
  <sheetViews>
    <sheetView zoomScale="82" zoomScaleNormal="82" workbookViewId="0">
      <selection sqref="A1:N87"/>
    </sheetView>
  </sheetViews>
  <sheetFormatPr defaultColWidth="9.140625" defaultRowHeight="12.75" x14ac:dyDescent="0.2"/>
  <cols>
    <col min="1" max="1" width="9.28515625" style="4" customWidth="1"/>
    <col min="2" max="2" width="18" style="4" customWidth="1"/>
    <col min="3" max="3" width="27" style="17" customWidth="1"/>
    <col min="4" max="4" width="12.28515625" style="4" customWidth="1"/>
    <col min="5" max="5" width="12" style="4" customWidth="1"/>
    <col min="6" max="6" width="93" style="4" customWidth="1"/>
    <col min="7" max="7" width="8.85546875" style="4" bestFit="1" customWidth="1"/>
    <col min="8" max="8" width="23" style="4" hidden="1" customWidth="1"/>
    <col min="9" max="9" width="24.5703125" style="4" hidden="1" customWidth="1"/>
    <col min="10" max="10" width="23.85546875" style="4" bestFit="1" customWidth="1"/>
    <col min="11" max="11" width="24.5703125" style="17" hidden="1" customWidth="1"/>
    <col min="12" max="12" width="88.28515625" style="10" customWidth="1"/>
    <col min="13" max="13" width="17.85546875" style="10" customWidth="1"/>
    <col min="14" max="14" width="11.140625" style="4" customWidth="1"/>
    <col min="15" max="15" width="16.85546875" style="4" customWidth="1"/>
    <col min="16" max="16" width="22.85546875" style="4" hidden="1" customWidth="1"/>
    <col min="17" max="17" width="12.140625" style="4" customWidth="1"/>
    <col min="18" max="18" width="23.42578125" style="4" customWidth="1"/>
    <col min="19" max="19" width="16" style="4" customWidth="1"/>
    <col min="20" max="21" width="10.7109375" style="4" customWidth="1"/>
    <col min="22" max="22" width="15" style="4" customWidth="1"/>
    <col min="23" max="23" width="17.85546875" style="4" customWidth="1"/>
    <col min="24" max="24" width="23.7109375" style="4" customWidth="1"/>
    <col min="25" max="25" width="10.5703125" style="4" customWidth="1"/>
    <col min="26" max="26" width="15" style="4" customWidth="1"/>
    <col min="27" max="27" width="17.85546875" style="4" customWidth="1"/>
    <col min="28" max="28" width="23.7109375" style="4" customWidth="1"/>
    <col min="29" max="29" width="13.42578125" style="4" customWidth="1"/>
    <col min="30" max="30" width="17.85546875" style="4" customWidth="1"/>
    <col min="31" max="31" width="11.28515625" style="4" customWidth="1"/>
    <col min="32" max="32" width="17.85546875" style="4" customWidth="1"/>
    <col min="33" max="33" width="13.85546875" style="4" customWidth="1"/>
    <col min="34" max="34" width="15" style="4" customWidth="1"/>
    <col min="35" max="35" width="17.85546875" style="4" customWidth="1"/>
    <col min="36" max="36" width="23.7109375" style="4" customWidth="1"/>
    <col min="37" max="37" width="12.7109375" style="4" customWidth="1"/>
    <col min="38" max="38" width="23.7109375" style="4" customWidth="1"/>
    <col min="39" max="39" width="11.28515625" style="4" customWidth="1"/>
    <col min="40" max="40" width="10.710937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40" ht="15" x14ac:dyDescent="0.2">
      <c r="A1" s="2" t="s">
        <v>0</v>
      </c>
      <c r="B1" s="2" t="s">
        <v>9</v>
      </c>
      <c r="C1" s="15" t="s">
        <v>1</v>
      </c>
      <c r="D1" s="2" t="s">
        <v>2</v>
      </c>
      <c r="E1" s="2" t="s">
        <v>203</v>
      </c>
      <c r="F1" s="2" t="s">
        <v>3</v>
      </c>
      <c r="G1" s="2" t="s">
        <v>52</v>
      </c>
      <c r="H1" s="2" t="s">
        <v>4</v>
      </c>
      <c r="I1" s="2" t="s">
        <v>151</v>
      </c>
      <c r="J1" s="2" t="s">
        <v>152</v>
      </c>
      <c r="K1" s="15" t="s">
        <v>5</v>
      </c>
      <c r="L1" s="3" t="s">
        <v>20</v>
      </c>
      <c r="M1" s="3" t="s">
        <v>145</v>
      </c>
      <c r="N1" s="2" t="s">
        <v>6</v>
      </c>
      <c r="P1" s="4" t="s">
        <v>278</v>
      </c>
      <c r="Q1" s="10"/>
      <c r="R1" s="31" t="s">
        <v>52</v>
      </c>
      <c r="S1" s="32" t="s">
        <v>291</v>
      </c>
      <c r="T1"/>
      <c r="U1"/>
      <c r="V1"/>
      <c r="W1"/>
      <c r="X1"/>
      <c r="Y1"/>
      <c r="Z1"/>
      <c r="AA1"/>
      <c r="AB1"/>
      <c r="AC1"/>
      <c r="AD1"/>
    </row>
    <row r="2" spans="1:40" ht="15" x14ac:dyDescent="0.2">
      <c r="A2" s="1"/>
      <c r="B2" s="1"/>
      <c r="C2" s="16"/>
      <c r="D2" s="1"/>
      <c r="E2" s="1"/>
      <c r="F2" s="1"/>
      <c r="G2" s="1"/>
      <c r="H2" s="1"/>
      <c r="I2" s="1"/>
      <c r="J2" s="1"/>
      <c r="K2" s="16"/>
      <c r="L2" s="5"/>
      <c r="M2" s="5"/>
      <c r="N2" s="1"/>
      <c r="P2" s="4" t="s">
        <v>275</v>
      </c>
      <c r="R2"/>
      <c r="S2"/>
      <c r="T2"/>
      <c r="U2"/>
      <c r="V2"/>
      <c r="W2"/>
      <c r="X2"/>
      <c r="Y2"/>
      <c r="Z2"/>
      <c r="AA2"/>
      <c r="AB2"/>
      <c r="AC2"/>
      <c r="AD2"/>
    </row>
    <row r="3" spans="1:40" ht="30" hidden="1" x14ac:dyDescent="0.2">
      <c r="A3" s="24" t="s">
        <v>36</v>
      </c>
      <c r="B3" s="25" t="s">
        <v>8</v>
      </c>
      <c r="C3" s="26">
        <v>43203</v>
      </c>
      <c r="D3" s="25" t="s">
        <v>10</v>
      </c>
      <c r="E3" s="25" t="s">
        <v>198</v>
      </c>
      <c r="F3" s="27" t="s">
        <v>11</v>
      </c>
      <c r="G3" s="27" t="s">
        <v>53</v>
      </c>
      <c r="H3" s="25" t="s">
        <v>57</v>
      </c>
      <c r="I3" s="25"/>
      <c r="J3" s="24" t="s">
        <v>153</v>
      </c>
      <c r="K3" s="26">
        <v>43203</v>
      </c>
      <c r="L3" s="28" t="s">
        <v>12</v>
      </c>
      <c r="M3" s="28" t="s">
        <v>276</v>
      </c>
      <c r="N3" s="25" t="s">
        <v>7</v>
      </c>
      <c r="P3" s="4" t="s">
        <v>276</v>
      </c>
      <c r="R3" s="31" t="s">
        <v>196</v>
      </c>
      <c r="S3" s="31" t="s">
        <v>195</v>
      </c>
      <c r="T3" s="32"/>
      <c r="U3"/>
      <c r="V3"/>
      <c r="W3"/>
      <c r="X3"/>
      <c r="Y3"/>
      <c r="Z3"/>
      <c r="AA3"/>
      <c r="AB3"/>
      <c r="AC3"/>
      <c r="AD3"/>
      <c r="AE3"/>
      <c r="AF3"/>
      <c r="AG3"/>
      <c r="AH3"/>
      <c r="AI3"/>
      <c r="AJ3"/>
      <c r="AK3"/>
      <c r="AL3"/>
      <c r="AM3"/>
      <c r="AN3"/>
    </row>
    <row r="4" spans="1:40" s="14" customFormat="1" ht="45" hidden="1" x14ac:dyDescent="0.2">
      <c r="A4" s="24" t="s">
        <v>37</v>
      </c>
      <c r="B4" s="25" t="s">
        <v>127</v>
      </c>
      <c r="C4" s="26">
        <v>43210</v>
      </c>
      <c r="D4" s="25">
        <v>999119657</v>
      </c>
      <c r="E4" s="25" t="s">
        <v>198</v>
      </c>
      <c r="F4" s="27" t="s">
        <v>13</v>
      </c>
      <c r="G4" s="27" t="s">
        <v>53</v>
      </c>
      <c r="H4" s="25" t="s">
        <v>57</v>
      </c>
      <c r="I4" s="25"/>
      <c r="J4" s="24" t="s">
        <v>153</v>
      </c>
      <c r="K4" s="26">
        <v>43210</v>
      </c>
      <c r="L4" s="28" t="s">
        <v>18</v>
      </c>
      <c r="M4" s="28" t="s">
        <v>276</v>
      </c>
      <c r="N4" s="25" t="s">
        <v>7</v>
      </c>
      <c r="P4" s="14" t="s">
        <v>277</v>
      </c>
      <c r="R4" s="31" t="s">
        <v>194</v>
      </c>
      <c r="S4" s="32" t="s">
        <v>17</v>
      </c>
      <c r="T4" s="32" t="s">
        <v>155</v>
      </c>
      <c r="U4"/>
      <c r="V4"/>
      <c r="W4"/>
      <c r="X4"/>
      <c r="Y4"/>
      <c r="Z4"/>
      <c r="AA4"/>
      <c r="AB4"/>
      <c r="AC4"/>
      <c r="AD4"/>
      <c r="AE4"/>
      <c r="AF4"/>
      <c r="AG4"/>
      <c r="AH4"/>
      <c r="AI4"/>
      <c r="AJ4"/>
      <c r="AK4"/>
      <c r="AL4"/>
      <c r="AM4"/>
      <c r="AN4"/>
    </row>
    <row r="5" spans="1:40" ht="45" hidden="1" x14ac:dyDescent="0.2">
      <c r="A5" s="24" t="s">
        <v>38</v>
      </c>
      <c r="B5" s="25" t="s">
        <v>127</v>
      </c>
      <c r="C5" s="26" t="s">
        <v>14</v>
      </c>
      <c r="D5" s="25" t="s">
        <v>15</v>
      </c>
      <c r="E5" s="25" t="s">
        <v>200</v>
      </c>
      <c r="F5" s="27" t="s">
        <v>16</v>
      </c>
      <c r="G5" s="27" t="s">
        <v>53</v>
      </c>
      <c r="H5" s="25" t="s">
        <v>58</v>
      </c>
      <c r="I5" s="25"/>
      <c r="J5" s="24" t="s">
        <v>33</v>
      </c>
      <c r="K5" s="26">
        <v>43290</v>
      </c>
      <c r="L5" s="28" t="s">
        <v>146</v>
      </c>
      <c r="M5" s="28" t="s">
        <v>276</v>
      </c>
      <c r="N5" s="25" t="s">
        <v>7</v>
      </c>
      <c r="R5" s="33" t="s">
        <v>170</v>
      </c>
      <c r="S5" s="34">
        <v>1</v>
      </c>
      <c r="T5" s="34">
        <v>1</v>
      </c>
      <c r="U5"/>
      <c r="V5"/>
      <c r="W5"/>
      <c r="X5"/>
      <c r="Y5"/>
      <c r="Z5"/>
      <c r="AA5"/>
      <c r="AB5"/>
      <c r="AC5"/>
      <c r="AD5"/>
      <c r="AE5"/>
      <c r="AF5"/>
      <c r="AG5"/>
      <c r="AH5"/>
      <c r="AI5"/>
      <c r="AJ5"/>
      <c r="AK5"/>
      <c r="AL5"/>
      <c r="AM5"/>
      <c r="AN5"/>
    </row>
    <row r="6" spans="1:40" s="12" customFormat="1" ht="51" x14ac:dyDescent="0.2">
      <c r="A6" s="24" t="s">
        <v>39</v>
      </c>
      <c r="B6" s="19" t="s">
        <v>8</v>
      </c>
      <c r="C6" s="36">
        <v>43278</v>
      </c>
      <c r="D6" s="19" t="s">
        <v>35</v>
      </c>
      <c r="E6" s="19" t="s">
        <v>202</v>
      </c>
      <c r="F6" s="21" t="s">
        <v>186</v>
      </c>
      <c r="G6" s="21" t="s">
        <v>53</v>
      </c>
      <c r="H6" s="19" t="s">
        <v>59</v>
      </c>
      <c r="I6" s="30" t="s">
        <v>140</v>
      </c>
      <c r="J6" s="18" t="s">
        <v>150</v>
      </c>
      <c r="K6" s="20"/>
      <c r="L6" s="23" t="s">
        <v>433</v>
      </c>
      <c r="M6" s="23" t="s">
        <v>277</v>
      </c>
      <c r="N6" s="19" t="s">
        <v>17</v>
      </c>
      <c r="P6" s="12" t="s">
        <v>192</v>
      </c>
      <c r="R6" s="33" t="s">
        <v>150</v>
      </c>
      <c r="S6" s="34">
        <v>5</v>
      </c>
      <c r="T6" s="34">
        <v>5</v>
      </c>
      <c r="U6"/>
      <c r="V6"/>
      <c r="W6"/>
      <c r="X6"/>
      <c r="Y6"/>
      <c r="Z6"/>
      <c r="AA6"/>
      <c r="AB6"/>
      <c r="AC6"/>
      <c r="AD6"/>
      <c r="AE6"/>
      <c r="AF6"/>
      <c r="AG6"/>
      <c r="AH6"/>
      <c r="AI6"/>
      <c r="AJ6"/>
      <c r="AK6"/>
      <c r="AL6"/>
      <c r="AM6"/>
      <c r="AN6"/>
    </row>
    <row r="7" spans="1:40" s="7" customFormat="1" ht="229.5" x14ac:dyDescent="0.2">
      <c r="A7" s="24" t="s">
        <v>40</v>
      </c>
      <c r="B7" s="19" t="s">
        <v>8</v>
      </c>
      <c r="C7" s="36" t="s">
        <v>19</v>
      </c>
      <c r="D7" s="19" t="s">
        <v>61</v>
      </c>
      <c r="E7" s="19" t="s">
        <v>201</v>
      </c>
      <c r="F7" s="21" t="s">
        <v>187</v>
      </c>
      <c r="G7" s="21" t="s">
        <v>53</v>
      </c>
      <c r="H7" s="19" t="s">
        <v>60</v>
      </c>
      <c r="I7" s="19" t="s">
        <v>126</v>
      </c>
      <c r="J7" s="37" t="s">
        <v>150</v>
      </c>
      <c r="K7" s="20"/>
      <c r="L7" s="23" t="s">
        <v>420</v>
      </c>
      <c r="M7" s="23" t="s">
        <v>277</v>
      </c>
      <c r="N7" s="19" t="s">
        <v>17</v>
      </c>
      <c r="P7" s="7" t="s">
        <v>17</v>
      </c>
      <c r="R7" s="33" t="s">
        <v>33</v>
      </c>
      <c r="S7" s="34">
        <v>1</v>
      </c>
      <c r="T7" s="34">
        <v>1</v>
      </c>
      <c r="U7"/>
      <c r="V7"/>
      <c r="W7"/>
      <c r="X7"/>
      <c r="Y7"/>
      <c r="Z7"/>
      <c r="AA7"/>
      <c r="AB7"/>
      <c r="AC7"/>
      <c r="AD7"/>
      <c r="AE7"/>
      <c r="AF7"/>
      <c r="AG7"/>
      <c r="AH7"/>
      <c r="AI7"/>
      <c r="AJ7"/>
      <c r="AK7"/>
      <c r="AL7"/>
      <c r="AM7"/>
      <c r="AN7"/>
    </row>
    <row r="8" spans="1:40" s="12" customFormat="1" ht="75" hidden="1" x14ac:dyDescent="0.2">
      <c r="A8" s="24" t="s">
        <v>41</v>
      </c>
      <c r="B8" s="25" t="s">
        <v>127</v>
      </c>
      <c r="C8" s="26" t="s">
        <v>132</v>
      </c>
      <c r="D8" s="25" t="s">
        <v>131</v>
      </c>
      <c r="E8" s="25" t="s">
        <v>202</v>
      </c>
      <c r="F8" s="27" t="s">
        <v>204</v>
      </c>
      <c r="G8" s="27" t="s">
        <v>53</v>
      </c>
      <c r="H8" s="25" t="s">
        <v>57</v>
      </c>
      <c r="I8" s="25" t="s">
        <v>128</v>
      </c>
      <c r="J8" s="24" t="s">
        <v>153</v>
      </c>
      <c r="K8" s="26">
        <v>43278</v>
      </c>
      <c r="L8" s="28" t="s">
        <v>129</v>
      </c>
      <c r="M8" s="28" t="s">
        <v>276</v>
      </c>
      <c r="N8" s="25" t="s">
        <v>7</v>
      </c>
      <c r="P8" s="12" t="s">
        <v>193</v>
      </c>
      <c r="R8" s="33" t="s">
        <v>162</v>
      </c>
      <c r="S8" s="34">
        <v>2</v>
      </c>
      <c r="T8" s="34">
        <v>2</v>
      </c>
      <c r="U8"/>
      <c r="V8"/>
      <c r="W8"/>
      <c r="X8"/>
      <c r="Y8"/>
      <c r="Z8"/>
      <c r="AA8"/>
      <c r="AB8"/>
      <c r="AC8"/>
      <c r="AD8"/>
      <c r="AE8"/>
      <c r="AF8"/>
      <c r="AG8"/>
      <c r="AH8"/>
      <c r="AI8"/>
      <c r="AJ8"/>
      <c r="AK8"/>
      <c r="AL8"/>
      <c r="AM8"/>
      <c r="AN8"/>
    </row>
    <row r="9" spans="1:40" s="7" customFormat="1" ht="38.25" hidden="1" x14ac:dyDescent="0.2">
      <c r="A9" s="24" t="s">
        <v>42</v>
      </c>
      <c r="B9" s="25" t="s">
        <v>8</v>
      </c>
      <c r="C9" s="26" t="s">
        <v>21</v>
      </c>
      <c r="D9" s="25" t="s">
        <v>22</v>
      </c>
      <c r="E9" s="25" t="s">
        <v>202</v>
      </c>
      <c r="F9" s="27" t="s">
        <v>23</v>
      </c>
      <c r="G9" s="27" t="s">
        <v>54</v>
      </c>
      <c r="H9" s="25" t="s">
        <v>24</v>
      </c>
      <c r="I9" s="25"/>
      <c r="J9" s="24" t="s">
        <v>150</v>
      </c>
      <c r="K9" s="26">
        <v>43279</v>
      </c>
      <c r="L9" s="28" t="s">
        <v>130</v>
      </c>
      <c r="M9" s="28" t="s">
        <v>276</v>
      </c>
      <c r="N9" s="25" t="s">
        <v>7</v>
      </c>
      <c r="P9" s="7" t="s">
        <v>197</v>
      </c>
      <c r="R9" s="33" t="s">
        <v>155</v>
      </c>
      <c r="S9" s="34">
        <v>9</v>
      </c>
      <c r="T9" s="34">
        <v>9</v>
      </c>
      <c r="U9"/>
      <c r="V9"/>
      <c r="W9"/>
      <c r="X9"/>
      <c r="Y9"/>
      <c r="Z9"/>
      <c r="AA9"/>
      <c r="AB9"/>
      <c r="AC9"/>
      <c r="AD9"/>
    </row>
    <row r="10" spans="1:40" s="12" customFormat="1" ht="76.5" x14ac:dyDescent="0.2">
      <c r="A10" s="24" t="s">
        <v>43</v>
      </c>
      <c r="B10" s="19" t="s">
        <v>8</v>
      </c>
      <c r="C10" s="20" t="s">
        <v>26</v>
      </c>
      <c r="D10" s="19" t="s">
        <v>25</v>
      </c>
      <c r="E10" s="19" t="s">
        <v>201</v>
      </c>
      <c r="F10" s="21" t="s">
        <v>27</v>
      </c>
      <c r="G10" s="21" t="s">
        <v>55</v>
      </c>
      <c r="H10" s="19" t="s">
        <v>51</v>
      </c>
      <c r="I10" s="19" t="s">
        <v>28</v>
      </c>
      <c r="J10" s="18" t="s">
        <v>150</v>
      </c>
      <c r="K10" s="20"/>
      <c r="L10" s="23" t="s">
        <v>434</v>
      </c>
      <c r="M10" s="23" t="s">
        <v>277</v>
      </c>
      <c r="N10" s="19" t="s">
        <v>17</v>
      </c>
      <c r="P10" s="12" t="s">
        <v>198</v>
      </c>
      <c r="R10"/>
      <c r="S10"/>
      <c r="T10"/>
      <c r="U10"/>
      <c r="V10"/>
      <c r="W10"/>
      <c r="X10"/>
      <c r="Y10"/>
      <c r="Z10"/>
      <c r="AA10"/>
      <c r="AB10"/>
      <c r="AC10"/>
      <c r="AD10"/>
    </row>
    <row r="11" spans="1:40" s="11" customFormat="1" ht="102" hidden="1" x14ac:dyDescent="0.2">
      <c r="A11" s="24" t="s">
        <v>44</v>
      </c>
      <c r="B11" s="25" t="s">
        <v>8</v>
      </c>
      <c r="C11" s="26" t="s">
        <v>19</v>
      </c>
      <c r="D11" s="25" t="s">
        <v>133</v>
      </c>
      <c r="E11" s="25" t="s">
        <v>200</v>
      </c>
      <c r="F11" s="27" t="s">
        <v>29</v>
      </c>
      <c r="G11" s="27" t="s">
        <v>53</v>
      </c>
      <c r="H11" s="19" t="s">
        <v>259</v>
      </c>
      <c r="I11" s="19"/>
      <c r="J11" s="24" t="s">
        <v>154</v>
      </c>
      <c r="K11" s="20"/>
      <c r="L11" s="28" t="s">
        <v>314</v>
      </c>
      <c r="M11" s="28" t="s">
        <v>276</v>
      </c>
      <c r="N11" s="25" t="s">
        <v>193</v>
      </c>
      <c r="P11" s="11" t="s">
        <v>199</v>
      </c>
      <c r="R11"/>
      <c r="S11"/>
      <c r="T11"/>
      <c r="U11"/>
      <c r="V11"/>
      <c r="W11"/>
      <c r="X11"/>
      <c r="Y11"/>
      <c r="Z11"/>
      <c r="AA11"/>
      <c r="AB11"/>
      <c r="AC11"/>
      <c r="AD11"/>
    </row>
    <row r="12" spans="1:40" s="12" customFormat="1" ht="270" hidden="1" x14ac:dyDescent="0.2">
      <c r="A12" s="24" t="s">
        <v>45</v>
      </c>
      <c r="B12" s="29" t="s">
        <v>127</v>
      </c>
      <c r="C12" s="26"/>
      <c r="D12" s="25"/>
      <c r="E12" s="25" t="s">
        <v>202</v>
      </c>
      <c r="F12" s="27" t="s">
        <v>137</v>
      </c>
      <c r="G12" s="27" t="s">
        <v>54</v>
      </c>
      <c r="H12" s="25" t="s">
        <v>24</v>
      </c>
      <c r="I12" s="25"/>
      <c r="J12" s="24" t="s">
        <v>150</v>
      </c>
      <c r="K12" s="26">
        <v>43279</v>
      </c>
      <c r="L12" s="28" t="s">
        <v>30</v>
      </c>
      <c r="M12" s="28" t="s">
        <v>276</v>
      </c>
      <c r="N12" s="25" t="s">
        <v>7</v>
      </c>
      <c r="P12" s="12" t="s">
        <v>200</v>
      </c>
      <c r="R12"/>
      <c r="S12"/>
      <c r="T12"/>
      <c r="U12"/>
      <c r="V12"/>
      <c r="W12"/>
      <c r="X12"/>
      <c r="Y12"/>
      <c r="Z12"/>
      <c r="AA12"/>
    </row>
    <row r="13" spans="1:40" s="7" customFormat="1" ht="153" hidden="1" x14ac:dyDescent="0.2">
      <c r="A13" s="24" t="s">
        <v>46</v>
      </c>
      <c r="B13" s="25" t="s">
        <v>8</v>
      </c>
      <c r="C13" s="26" t="s">
        <v>135</v>
      </c>
      <c r="D13" s="25" t="s">
        <v>134</v>
      </c>
      <c r="E13" s="25" t="s">
        <v>198</v>
      </c>
      <c r="F13" s="27" t="s">
        <v>31</v>
      </c>
      <c r="G13" s="27" t="s">
        <v>56</v>
      </c>
      <c r="H13" s="19" t="s">
        <v>32</v>
      </c>
      <c r="I13" s="19" t="s">
        <v>247</v>
      </c>
      <c r="J13" s="24" t="s">
        <v>150</v>
      </c>
      <c r="K13" s="20"/>
      <c r="L13" s="28" t="s">
        <v>394</v>
      </c>
      <c r="M13" s="28" t="s">
        <v>276</v>
      </c>
      <c r="N13" s="25" t="s">
        <v>193</v>
      </c>
      <c r="P13" s="7" t="s">
        <v>201</v>
      </c>
      <c r="Q13" s="8"/>
      <c r="R13"/>
      <c r="S13"/>
      <c r="T13"/>
      <c r="U13"/>
      <c r="V13"/>
      <c r="W13"/>
      <c r="X13"/>
      <c r="Y13"/>
      <c r="Z13"/>
      <c r="AA13"/>
    </row>
    <row r="14" spans="1:40" s="12" customFormat="1" ht="135" hidden="1" x14ac:dyDescent="0.2">
      <c r="A14" s="24" t="s">
        <v>47</v>
      </c>
      <c r="B14" s="25" t="s">
        <v>8</v>
      </c>
      <c r="C14" s="26">
        <v>43106</v>
      </c>
      <c r="D14" s="25" t="s">
        <v>131</v>
      </c>
      <c r="E14" s="25" t="s">
        <v>202</v>
      </c>
      <c r="F14" s="27" t="s">
        <v>34</v>
      </c>
      <c r="G14" s="27" t="s">
        <v>56</v>
      </c>
      <c r="H14" s="25" t="s">
        <v>32</v>
      </c>
      <c r="I14" s="25"/>
      <c r="J14" s="24" t="s">
        <v>153</v>
      </c>
      <c r="K14" s="26">
        <v>43278</v>
      </c>
      <c r="L14" s="28" t="s">
        <v>136</v>
      </c>
      <c r="M14" s="28" t="s">
        <v>276</v>
      </c>
      <c r="N14" s="25" t="s">
        <v>7</v>
      </c>
      <c r="P14" s="12" t="s">
        <v>202</v>
      </c>
      <c r="Q14" s="13"/>
      <c r="R14"/>
      <c r="S14"/>
      <c r="T14"/>
      <c r="U14"/>
      <c r="V14"/>
    </row>
    <row r="15" spans="1:40" s="12" customFormat="1" ht="127.5" hidden="1" x14ac:dyDescent="0.2">
      <c r="A15" s="24" t="s">
        <v>48</v>
      </c>
      <c r="B15" s="25" t="s">
        <v>8</v>
      </c>
      <c r="C15" s="26">
        <v>43280</v>
      </c>
      <c r="D15" s="25" t="s">
        <v>142</v>
      </c>
      <c r="E15" s="25" t="s">
        <v>200</v>
      </c>
      <c r="F15" s="27" t="s">
        <v>143</v>
      </c>
      <c r="G15" s="27" t="s">
        <v>53</v>
      </c>
      <c r="H15" s="19" t="s">
        <v>59</v>
      </c>
      <c r="I15" s="19" t="s">
        <v>248</v>
      </c>
      <c r="J15" s="24" t="s">
        <v>150</v>
      </c>
      <c r="K15" s="20"/>
      <c r="L15" s="28" t="s">
        <v>435</v>
      </c>
      <c r="M15" s="28" t="s">
        <v>277</v>
      </c>
      <c r="N15" s="25" t="s">
        <v>193</v>
      </c>
      <c r="Q15" s="13"/>
      <c r="R15"/>
      <c r="S15"/>
      <c r="T15"/>
      <c r="U15"/>
      <c r="V15"/>
    </row>
    <row r="16" spans="1:40" s="12" customFormat="1" ht="120" hidden="1" x14ac:dyDescent="0.2">
      <c r="A16" s="24" t="s">
        <v>49</v>
      </c>
      <c r="B16" s="25" t="s">
        <v>8</v>
      </c>
      <c r="C16" s="26">
        <v>43283</v>
      </c>
      <c r="D16" s="25" t="s">
        <v>62</v>
      </c>
      <c r="E16" s="25" t="s">
        <v>198</v>
      </c>
      <c r="F16" s="27" t="s">
        <v>270</v>
      </c>
      <c r="G16" s="27" t="s">
        <v>53</v>
      </c>
      <c r="H16" s="25" t="s">
        <v>63</v>
      </c>
      <c r="I16" s="25"/>
      <c r="J16" s="24" t="s">
        <v>150</v>
      </c>
      <c r="K16" s="26">
        <v>43283</v>
      </c>
      <c r="L16" s="28" t="s">
        <v>64</v>
      </c>
      <c r="M16" s="28" t="s">
        <v>275</v>
      </c>
      <c r="N16" s="25" t="s">
        <v>7</v>
      </c>
      <c r="Q16" s="13"/>
      <c r="R16"/>
      <c r="S16"/>
      <c r="T16"/>
      <c r="U16"/>
      <c r="V16"/>
    </row>
    <row r="17" spans="1:22" ht="60" hidden="1" x14ac:dyDescent="0.2">
      <c r="A17" s="24" t="s">
        <v>50</v>
      </c>
      <c r="B17" s="25" t="s">
        <v>8</v>
      </c>
      <c r="C17" s="26">
        <v>43283</v>
      </c>
      <c r="D17" s="25" t="s">
        <v>65</v>
      </c>
      <c r="E17" s="25" t="s">
        <v>198</v>
      </c>
      <c r="F17" s="27" t="s">
        <v>141</v>
      </c>
      <c r="G17" s="27" t="s">
        <v>66</v>
      </c>
      <c r="H17" s="25" t="s">
        <v>67</v>
      </c>
      <c r="I17" s="25"/>
      <c r="J17" s="24" t="s">
        <v>153</v>
      </c>
      <c r="K17" s="26">
        <v>43283</v>
      </c>
      <c r="L17" s="28" t="s">
        <v>68</v>
      </c>
      <c r="M17" s="28" t="s">
        <v>275</v>
      </c>
      <c r="N17" s="25" t="s">
        <v>7</v>
      </c>
      <c r="Q17" s="6"/>
      <c r="R17"/>
      <c r="S17"/>
      <c r="T17"/>
      <c r="U17"/>
      <c r="V17"/>
    </row>
    <row r="18" spans="1:22" ht="38.25" hidden="1" x14ac:dyDescent="0.2">
      <c r="A18" s="24" t="s">
        <v>69</v>
      </c>
      <c r="B18" s="25" t="s">
        <v>8</v>
      </c>
      <c r="C18" s="26">
        <v>43285</v>
      </c>
      <c r="D18" s="25" t="s">
        <v>171</v>
      </c>
      <c r="E18" s="25" t="s">
        <v>198</v>
      </c>
      <c r="F18" s="27" t="s">
        <v>324</v>
      </c>
      <c r="G18" s="27" t="s">
        <v>66</v>
      </c>
      <c r="H18" s="25" t="s">
        <v>67</v>
      </c>
      <c r="I18" s="25"/>
      <c r="J18" s="24" t="s">
        <v>150</v>
      </c>
      <c r="K18" s="26">
        <v>43291</v>
      </c>
      <c r="L18" s="28" t="s">
        <v>149</v>
      </c>
      <c r="M18" s="28" t="s">
        <v>275</v>
      </c>
      <c r="N18" s="25" t="s">
        <v>7</v>
      </c>
      <c r="R18"/>
      <c r="S18"/>
      <c r="T18"/>
      <c r="U18"/>
      <c r="V18"/>
    </row>
    <row r="19" spans="1:22" ht="150" x14ac:dyDescent="0.2">
      <c r="A19" s="24" t="s">
        <v>70</v>
      </c>
      <c r="B19" s="19" t="s">
        <v>8</v>
      </c>
      <c r="C19" s="20">
        <v>43285</v>
      </c>
      <c r="D19" s="19" t="s">
        <v>82</v>
      </c>
      <c r="E19" s="19" t="s">
        <v>198</v>
      </c>
      <c r="F19" s="21" t="s">
        <v>83</v>
      </c>
      <c r="G19" s="21" t="s">
        <v>56</v>
      </c>
      <c r="H19" s="19" t="s">
        <v>32</v>
      </c>
      <c r="I19" s="19"/>
      <c r="J19" s="18" t="s">
        <v>162</v>
      </c>
      <c r="K19" s="20"/>
      <c r="L19" s="23" t="s">
        <v>412</v>
      </c>
      <c r="M19" s="23" t="s">
        <v>277</v>
      </c>
      <c r="N19" s="19" t="s">
        <v>17</v>
      </c>
      <c r="R19"/>
      <c r="S19"/>
      <c r="T19"/>
      <c r="U19"/>
      <c r="V19"/>
    </row>
    <row r="20" spans="1:22" ht="76.5" hidden="1" x14ac:dyDescent="0.2">
      <c r="A20" s="24" t="s">
        <v>71</v>
      </c>
      <c r="B20" s="25" t="s">
        <v>8</v>
      </c>
      <c r="C20" s="26">
        <v>43285</v>
      </c>
      <c r="D20" s="25" t="s">
        <v>121</v>
      </c>
      <c r="E20" s="25" t="s">
        <v>198</v>
      </c>
      <c r="F20" s="27" t="s">
        <v>122</v>
      </c>
      <c r="G20" s="27" t="s">
        <v>56</v>
      </c>
      <c r="H20" s="25" t="s">
        <v>32</v>
      </c>
      <c r="I20" s="25"/>
      <c r="J20" s="24" t="s">
        <v>162</v>
      </c>
      <c r="K20" s="26">
        <v>43301</v>
      </c>
      <c r="L20" s="28" t="s">
        <v>188</v>
      </c>
      <c r="M20" s="28" t="s">
        <v>275</v>
      </c>
      <c r="N20" s="25" t="s">
        <v>7</v>
      </c>
      <c r="R20"/>
      <c r="S20"/>
      <c r="T20"/>
      <c r="U20"/>
      <c r="V20"/>
    </row>
    <row r="21" spans="1:22" ht="38.25" hidden="1" x14ac:dyDescent="0.2">
      <c r="A21" s="24" t="s">
        <v>72</v>
      </c>
      <c r="B21" s="25" t="s">
        <v>127</v>
      </c>
      <c r="C21" s="26">
        <v>43286</v>
      </c>
      <c r="D21" s="25" t="s">
        <v>123</v>
      </c>
      <c r="E21" s="25" t="s">
        <v>198</v>
      </c>
      <c r="F21" s="27" t="s">
        <v>124</v>
      </c>
      <c r="G21" s="27" t="s">
        <v>53</v>
      </c>
      <c r="H21" s="25" t="s">
        <v>125</v>
      </c>
      <c r="I21" s="25"/>
      <c r="J21" s="24" t="s">
        <v>153</v>
      </c>
      <c r="K21" s="26">
        <v>43307</v>
      </c>
      <c r="L21" s="28" t="s">
        <v>252</v>
      </c>
      <c r="M21" s="28" t="s">
        <v>275</v>
      </c>
      <c r="N21" s="25" t="s">
        <v>7</v>
      </c>
      <c r="R21"/>
      <c r="S21"/>
      <c r="T21"/>
      <c r="U21"/>
      <c r="V21"/>
    </row>
    <row r="22" spans="1:22" ht="165" hidden="1" x14ac:dyDescent="0.2">
      <c r="A22" s="24" t="s">
        <v>73</v>
      </c>
      <c r="B22" s="25" t="s">
        <v>8</v>
      </c>
      <c r="C22" s="26">
        <v>43106</v>
      </c>
      <c r="D22" s="25" t="s">
        <v>138</v>
      </c>
      <c r="E22" s="25" t="s">
        <v>198</v>
      </c>
      <c r="F22" s="27" t="s">
        <v>139</v>
      </c>
      <c r="G22" s="27" t="s">
        <v>56</v>
      </c>
      <c r="H22" s="25" t="s">
        <v>32</v>
      </c>
      <c r="I22" s="25"/>
      <c r="J22" s="24" t="s">
        <v>150</v>
      </c>
      <c r="K22" s="26">
        <v>43294</v>
      </c>
      <c r="L22" s="28" t="s">
        <v>156</v>
      </c>
      <c r="M22" s="28" t="s">
        <v>275</v>
      </c>
      <c r="N22" s="25" t="s">
        <v>7</v>
      </c>
      <c r="R22"/>
      <c r="S22"/>
      <c r="T22"/>
      <c r="U22"/>
      <c r="V22"/>
    </row>
    <row r="23" spans="1:22" ht="102" hidden="1" x14ac:dyDescent="0.2">
      <c r="A23" s="24" t="s">
        <v>74</v>
      </c>
      <c r="B23" s="25" t="s">
        <v>8</v>
      </c>
      <c r="C23" s="26">
        <v>43287</v>
      </c>
      <c r="D23" s="25" t="s">
        <v>144</v>
      </c>
      <c r="E23" s="25" t="s">
        <v>200</v>
      </c>
      <c r="F23" s="27" t="s">
        <v>325</v>
      </c>
      <c r="G23" s="27" t="s">
        <v>53</v>
      </c>
      <c r="H23" s="25" t="s">
        <v>258</v>
      </c>
      <c r="I23" s="25"/>
      <c r="J23" s="24" t="s">
        <v>150</v>
      </c>
      <c r="K23" s="26">
        <v>43301</v>
      </c>
      <c r="L23" s="28" t="s">
        <v>190</v>
      </c>
      <c r="M23" s="28" t="s">
        <v>276</v>
      </c>
      <c r="N23" s="25" t="s">
        <v>7</v>
      </c>
      <c r="R23"/>
      <c r="S23"/>
      <c r="T23"/>
      <c r="U23"/>
      <c r="V23"/>
    </row>
    <row r="24" spans="1:22" ht="114.75" hidden="1" x14ac:dyDescent="0.2">
      <c r="A24" s="24" t="s">
        <v>75</v>
      </c>
      <c r="B24" s="25" t="s">
        <v>8</v>
      </c>
      <c r="C24" s="26">
        <v>43290</v>
      </c>
      <c r="D24" s="25" t="s">
        <v>147</v>
      </c>
      <c r="E24" s="25" t="s">
        <v>202</v>
      </c>
      <c r="F24" s="27" t="s">
        <v>148</v>
      </c>
      <c r="G24" s="27" t="s">
        <v>56</v>
      </c>
      <c r="H24" s="25" t="s">
        <v>32</v>
      </c>
      <c r="I24" s="25"/>
      <c r="J24" s="24" t="s">
        <v>162</v>
      </c>
      <c r="K24" s="26"/>
      <c r="L24" s="28" t="s">
        <v>379</v>
      </c>
      <c r="M24" s="28" t="s">
        <v>277</v>
      </c>
      <c r="N24" s="25" t="s">
        <v>193</v>
      </c>
      <c r="R24"/>
      <c r="S24"/>
      <c r="T24"/>
      <c r="U24"/>
      <c r="V24"/>
    </row>
    <row r="25" spans="1:22" ht="75" hidden="1" x14ac:dyDescent="0.2">
      <c r="A25" s="24" t="s">
        <v>76</v>
      </c>
      <c r="B25" s="25" t="s">
        <v>8</v>
      </c>
      <c r="C25" s="26">
        <v>43292</v>
      </c>
      <c r="D25" s="25" t="s">
        <v>157</v>
      </c>
      <c r="E25" s="25" t="s">
        <v>198</v>
      </c>
      <c r="F25" s="27" t="s">
        <v>158</v>
      </c>
      <c r="G25" s="27" t="s">
        <v>53</v>
      </c>
      <c r="H25" s="25" t="s">
        <v>63</v>
      </c>
      <c r="I25" s="25"/>
      <c r="J25" s="24" t="s">
        <v>150</v>
      </c>
      <c r="K25" s="26">
        <v>43294</v>
      </c>
      <c r="L25" s="28" t="s">
        <v>169</v>
      </c>
      <c r="M25" s="28" t="s">
        <v>275</v>
      </c>
      <c r="N25" s="25" t="s">
        <v>7</v>
      </c>
      <c r="R25"/>
      <c r="S25"/>
      <c r="T25"/>
      <c r="U25"/>
      <c r="V25"/>
    </row>
    <row r="26" spans="1:22" ht="75" hidden="1" x14ac:dyDescent="0.2">
      <c r="A26" s="24" t="s">
        <v>77</v>
      </c>
      <c r="B26" s="25" t="s">
        <v>127</v>
      </c>
      <c r="C26" s="26">
        <v>43293</v>
      </c>
      <c r="D26" s="25" t="s">
        <v>159</v>
      </c>
      <c r="E26" s="25" t="s">
        <v>202</v>
      </c>
      <c r="F26" s="27" t="s">
        <v>160</v>
      </c>
      <c r="G26" s="27" t="s">
        <v>56</v>
      </c>
      <c r="H26" s="25" t="s">
        <v>161</v>
      </c>
      <c r="I26" s="25"/>
      <c r="J26" s="24" t="s">
        <v>162</v>
      </c>
      <c r="K26" s="26">
        <v>43293</v>
      </c>
      <c r="L26" s="28" t="s">
        <v>163</v>
      </c>
      <c r="M26" s="28" t="s">
        <v>277</v>
      </c>
      <c r="N26" s="25" t="s">
        <v>7</v>
      </c>
      <c r="P26" s="9"/>
      <c r="Q26" s="9"/>
      <c r="R26"/>
      <c r="S26"/>
      <c r="T26"/>
      <c r="U26"/>
      <c r="V26"/>
    </row>
    <row r="27" spans="1:22" ht="165" hidden="1" x14ac:dyDescent="0.2">
      <c r="A27" s="24" t="s">
        <v>78</v>
      </c>
      <c r="B27" s="25" t="s">
        <v>8</v>
      </c>
      <c r="C27" s="26">
        <v>43293</v>
      </c>
      <c r="D27" s="25" t="s">
        <v>164</v>
      </c>
      <c r="E27" s="25" t="s">
        <v>202</v>
      </c>
      <c r="F27" s="27" t="s">
        <v>165</v>
      </c>
      <c r="G27" s="27" t="s">
        <v>53</v>
      </c>
      <c r="H27" s="25" t="s">
        <v>57</v>
      </c>
      <c r="I27" s="25"/>
      <c r="J27" s="24" t="s">
        <v>170</v>
      </c>
      <c r="K27" s="26">
        <v>43304</v>
      </c>
      <c r="L27" s="28" t="s">
        <v>207</v>
      </c>
      <c r="M27" s="28" t="s">
        <v>276</v>
      </c>
      <c r="N27" s="25" t="s">
        <v>7</v>
      </c>
      <c r="P27" s="9"/>
      <c r="R27"/>
      <c r="S27"/>
      <c r="T27"/>
      <c r="U27"/>
      <c r="V27"/>
    </row>
    <row r="28" spans="1:22" ht="75" hidden="1" x14ac:dyDescent="0.2">
      <c r="A28" s="24" t="s">
        <v>79</v>
      </c>
      <c r="B28" s="25" t="s">
        <v>8</v>
      </c>
      <c r="C28" s="26">
        <v>43293</v>
      </c>
      <c r="D28" s="25" t="s">
        <v>171</v>
      </c>
      <c r="E28" s="25" t="s">
        <v>198</v>
      </c>
      <c r="F28" s="27" t="s">
        <v>166</v>
      </c>
      <c r="G28" s="27" t="s">
        <v>66</v>
      </c>
      <c r="H28" s="19" t="s">
        <v>67</v>
      </c>
      <c r="I28" s="19"/>
      <c r="J28" s="24" t="s">
        <v>170</v>
      </c>
      <c r="K28" s="20"/>
      <c r="L28" s="28" t="s">
        <v>319</v>
      </c>
      <c r="M28" s="28" t="s">
        <v>276</v>
      </c>
      <c r="N28" s="25" t="s">
        <v>193</v>
      </c>
      <c r="R28"/>
      <c r="S28"/>
      <c r="T28"/>
      <c r="U28"/>
      <c r="V28"/>
    </row>
    <row r="29" spans="1:22" ht="60" hidden="1" x14ac:dyDescent="0.2">
      <c r="A29" s="24" t="s">
        <v>80</v>
      </c>
      <c r="B29" s="25" t="s">
        <v>8</v>
      </c>
      <c r="C29" s="26">
        <v>43293</v>
      </c>
      <c r="D29" s="25" t="s">
        <v>167</v>
      </c>
      <c r="E29" s="25" t="s">
        <v>198</v>
      </c>
      <c r="F29" s="27" t="s">
        <v>168</v>
      </c>
      <c r="G29" s="27" t="s">
        <v>53</v>
      </c>
      <c r="H29" s="25" t="s">
        <v>258</v>
      </c>
      <c r="I29" s="25"/>
      <c r="J29" s="24" t="s">
        <v>150</v>
      </c>
      <c r="K29" s="26">
        <v>43311</v>
      </c>
      <c r="L29" s="28" t="s">
        <v>249</v>
      </c>
      <c r="M29" s="28" t="s">
        <v>275</v>
      </c>
      <c r="N29" s="25" t="s">
        <v>7</v>
      </c>
    </row>
    <row r="30" spans="1:22" ht="45" hidden="1" x14ac:dyDescent="0.2">
      <c r="A30" s="24" t="s">
        <v>81</v>
      </c>
      <c r="B30" s="25" t="s">
        <v>8</v>
      </c>
      <c r="C30" s="26">
        <v>43294</v>
      </c>
      <c r="D30" s="25" t="s">
        <v>171</v>
      </c>
      <c r="E30" s="25" t="s">
        <v>198</v>
      </c>
      <c r="F30" s="27" t="s">
        <v>172</v>
      </c>
      <c r="G30" s="27" t="s">
        <v>66</v>
      </c>
      <c r="H30" s="25" t="s">
        <v>67</v>
      </c>
      <c r="I30" s="25"/>
      <c r="J30" s="24" t="s">
        <v>150</v>
      </c>
      <c r="K30" s="26">
        <v>43297</v>
      </c>
      <c r="L30" s="28" t="s">
        <v>176</v>
      </c>
      <c r="M30" s="28" t="s">
        <v>275</v>
      </c>
      <c r="N30" s="25" t="s">
        <v>7</v>
      </c>
    </row>
    <row r="31" spans="1:22" ht="180" x14ac:dyDescent="0.2">
      <c r="A31" s="24" t="s">
        <v>84</v>
      </c>
      <c r="B31" s="19" t="s">
        <v>8</v>
      </c>
      <c r="C31" s="20">
        <v>43297</v>
      </c>
      <c r="D31" s="19" t="s">
        <v>173</v>
      </c>
      <c r="E31" s="19" t="s">
        <v>200</v>
      </c>
      <c r="F31" s="21" t="s">
        <v>174</v>
      </c>
      <c r="G31" s="21" t="s">
        <v>53</v>
      </c>
      <c r="H31" s="19" t="s">
        <v>175</v>
      </c>
      <c r="I31" s="19"/>
      <c r="J31" s="18" t="s">
        <v>33</v>
      </c>
      <c r="K31" s="20"/>
      <c r="L31" s="23" t="s">
        <v>428</v>
      </c>
      <c r="M31" s="23" t="s">
        <v>277</v>
      </c>
      <c r="N31" s="19" t="s">
        <v>17</v>
      </c>
    </row>
    <row r="32" spans="1:22" ht="51" hidden="1" x14ac:dyDescent="0.2">
      <c r="A32" s="24" t="s">
        <v>85</v>
      </c>
      <c r="B32" s="25" t="s">
        <v>8</v>
      </c>
      <c r="C32" s="26">
        <v>43298</v>
      </c>
      <c r="D32" s="25" t="s">
        <v>177</v>
      </c>
      <c r="E32" s="25" t="s">
        <v>202</v>
      </c>
      <c r="F32" s="27" t="s">
        <v>178</v>
      </c>
      <c r="G32" s="27" t="s">
        <v>53</v>
      </c>
      <c r="H32" s="25" t="s">
        <v>57</v>
      </c>
      <c r="I32" s="25"/>
      <c r="J32" s="24" t="s">
        <v>170</v>
      </c>
      <c r="K32" s="26"/>
      <c r="L32" s="28" t="s">
        <v>390</v>
      </c>
      <c r="M32" s="28" t="s">
        <v>276</v>
      </c>
      <c r="N32" s="25" t="s">
        <v>193</v>
      </c>
    </row>
    <row r="33" spans="1:14" ht="25.5" hidden="1" x14ac:dyDescent="0.2">
      <c r="A33" s="24" t="s">
        <v>86</v>
      </c>
      <c r="B33" s="25" t="s">
        <v>8</v>
      </c>
      <c r="C33" s="26">
        <v>43298</v>
      </c>
      <c r="D33" s="25" t="s">
        <v>179</v>
      </c>
      <c r="E33" s="25" t="s">
        <v>202</v>
      </c>
      <c r="F33" s="27" t="s">
        <v>180</v>
      </c>
      <c r="G33" s="27" t="s">
        <v>53</v>
      </c>
      <c r="H33" s="25" t="s">
        <v>57</v>
      </c>
      <c r="I33" s="25"/>
      <c r="J33" s="24" t="s">
        <v>170</v>
      </c>
      <c r="K33" s="26">
        <v>43301</v>
      </c>
      <c r="L33" s="28" t="s">
        <v>189</v>
      </c>
      <c r="M33" s="28" t="s">
        <v>276</v>
      </c>
      <c r="N33" s="25" t="s">
        <v>7</v>
      </c>
    </row>
    <row r="34" spans="1:14" ht="30" hidden="1" x14ac:dyDescent="0.2">
      <c r="A34" s="24" t="s">
        <v>87</v>
      </c>
      <c r="B34" s="25" t="s">
        <v>8</v>
      </c>
      <c r="C34" s="26">
        <v>43299</v>
      </c>
      <c r="D34" s="25" t="s">
        <v>181</v>
      </c>
      <c r="E34" s="25" t="s">
        <v>202</v>
      </c>
      <c r="F34" s="27" t="s">
        <v>182</v>
      </c>
      <c r="G34" s="27" t="s">
        <v>53</v>
      </c>
      <c r="H34" s="25" t="s">
        <v>183</v>
      </c>
      <c r="I34" s="25"/>
      <c r="J34" s="24" t="s">
        <v>150</v>
      </c>
      <c r="K34" s="26">
        <v>43300</v>
      </c>
      <c r="L34" s="28" t="s">
        <v>191</v>
      </c>
      <c r="M34" s="28" t="s">
        <v>276</v>
      </c>
      <c r="N34" s="25" t="s">
        <v>7</v>
      </c>
    </row>
    <row r="35" spans="1:14" ht="60" hidden="1" x14ac:dyDescent="0.2">
      <c r="A35" s="24" t="s">
        <v>88</v>
      </c>
      <c r="B35" s="25" t="s">
        <v>8</v>
      </c>
      <c r="C35" s="26">
        <v>43299</v>
      </c>
      <c r="D35" s="25" t="s">
        <v>184</v>
      </c>
      <c r="E35" s="25" t="s">
        <v>202</v>
      </c>
      <c r="F35" s="27" t="s">
        <v>185</v>
      </c>
      <c r="G35" s="27" t="s">
        <v>53</v>
      </c>
      <c r="H35" s="25" t="s">
        <v>63</v>
      </c>
      <c r="I35" s="25"/>
      <c r="J35" s="24" t="s">
        <v>150</v>
      </c>
      <c r="K35" s="26">
        <v>43304</v>
      </c>
      <c r="L35" s="28" t="s">
        <v>250</v>
      </c>
      <c r="M35" s="28" t="s">
        <v>276</v>
      </c>
      <c r="N35" s="25" t="s">
        <v>7</v>
      </c>
    </row>
    <row r="36" spans="1:14" ht="90" hidden="1" x14ac:dyDescent="0.2">
      <c r="A36" s="24" t="s">
        <v>89</v>
      </c>
      <c r="B36" s="25" t="s">
        <v>8</v>
      </c>
      <c r="C36" s="26">
        <v>43301</v>
      </c>
      <c r="D36" s="25" t="s">
        <v>205</v>
      </c>
      <c r="E36" s="25" t="s">
        <v>201</v>
      </c>
      <c r="F36" s="27" t="s">
        <v>206</v>
      </c>
      <c r="G36" s="27" t="s">
        <v>56</v>
      </c>
      <c r="H36" s="25" t="s">
        <v>32</v>
      </c>
      <c r="I36" s="25"/>
      <c r="J36" s="24" t="s">
        <v>33</v>
      </c>
      <c r="K36" s="26"/>
      <c r="L36" s="39" t="s">
        <v>313</v>
      </c>
      <c r="M36" s="28" t="s">
        <v>276</v>
      </c>
      <c r="N36" s="25" t="s">
        <v>193</v>
      </c>
    </row>
    <row r="37" spans="1:14" ht="60" hidden="1" x14ac:dyDescent="0.2">
      <c r="A37" s="24" t="s">
        <v>90</v>
      </c>
      <c r="B37" s="25" t="s">
        <v>8</v>
      </c>
      <c r="C37" s="26">
        <v>43305</v>
      </c>
      <c r="D37" s="25" t="s">
        <v>209</v>
      </c>
      <c r="E37" s="25" t="s">
        <v>200</v>
      </c>
      <c r="F37" s="27" t="s">
        <v>208</v>
      </c>
      <c r="G37" s="27" t="s">
        <v>53</v>
      </c>
      <c r="H37" s="25" t="s">
        <v>59</v>
      </c>
      <c r="I37" s="25"/>
      <c r="J37" s="24" t="s">
        <v>150</v>
      </c>
      <c r="K37" s="26"/>
      <c r="L37" s="28" t="s">
        <v>282</v>
      </c>
      <c r="M37" s="28" t="s">
        <v>276</v>
      </c>
      <c r="N37" s="25" t="s">
        <v>193</v>
      </c>
    </row>
    <row r="38" spans="1:14" ht="45" hidden="1" x14ac:dyDescent="0.2">
      <c r="A38" s="24" t="s">
        <v>91</v>
      </c>
      <c r="B38" s="25" t="s">
        <v>8</v>
      </c>
      <c r="C38" s="26">
        <v>43305</v>
      </c>
      <c r="D38" s="25" t="s">
        <v>210</v>
      </c>
      <c r="E38" s="25" t="s">
        <v>202</v>
      </c>
      <c r="F38" s="27" t="s">
        <v>217</v>
      </c>
      <c r="G38" s="27" t="s">
        <v>53</v>
      </c>
      <c r="H38" s="25" t="s">
        <v>59</v>
      </c>
      <c r="I38" s="25"/>
      <c r="J38" s="24" t="s">
        <v>150</v>
      </c>
      <c r="K38" s="26">
        <v>43305</v>
      </c>
      <c r="L38" s="28" t="s">
        <v>251</v>
      </c>
      <c r="M38" s="28" t="s">
        <v>276</v>
      </c>
      <c r="N38" s="25" t="s">
        <v>7</v>
      </c>
    </row>
    <row r="39" spans="1:14" ht="25.5" hidden="1" x14ac:dyDescent="0.2">
      <c r="A39" s="24" t="s">
        <v>92</v>
      </c>
      <c r="B39" s="25" t="s">
        <v>8</v>
      </c>
      <c r="C39" s="26">
        <v>43305</v>
      </c>
      <c r="D39" s="25" t="s">
        <v>211</v>
      </c>
      <c r="E39" s="25" t="s">
        <v>198</v>
      </c>
      <c r="F39" s="27" t="s">
        <v>212</v>
      </c>
      <c r="G39" s="27" t="s">
        <v>53</v>
      </c>
      <c r="H39" s="25" t="s">
        <v>59</v>
      </c>
      <c r="I39" s="25"/>
      <c r="J39" s="24" t="s">
        <v>150</v>
      </c>
      <c r="K39" s="26">
        <v>43326</v>
      </c>
      <c r="L39" s="28" t="s">
        <v>283</v>
      </c>
      <c r="M39" s="28" t="s">
        <v>276</v>
      </c>
      <c r="N39" s="25" t="s">
        <v>193</v>
      </c>
    </row>
    <row r="40" spans="1:14" ht="60" hidden="1" x14ac:dyDescent="0.2">
      <c r="A40" s="24" t="s">
        <v>93</v>
      </c>
      <c r="B40" s="25" t="s">
        <v>8</v>
      </c>
      <c r="C40" s="26">
        <v>206</v>
      </c>
      <c r="D40" s="25" t="s">
        <v>213</v>
      </c>
      <c r="E40" s="25" t="s">
        <v>198</v>
      </c>
      <c r="F40" s="27" t="s">
        <v>214</v>
      </c>
      <c r="G40" s="27" t="s">
        <v>56</v>
      </c>
      <c r="H40" s="25" t="s">
        <v>215</v>
      </c>
      <c r="I40" s="25"/>
      <c r="J40" s="24" t="s">
        <v>162</v>
      </c>
      <c r="K40" s="26">
        <v>43307</v>
      </c>
      <c r="L40" s="28" t="s">
        <v>266</v>
      </c>
      <c r="M40" s="28" t="s">
        <v>276</v>
      </c>
      <c r="N40" s="25" t="s">
        <v>193</v>
      </c>
    </row>
    <row r="41" spans="1:14" ht="45" hidden="1" x14ac:dyDescent="0.2">
      <c r="A41" s="24" t="s">
        <v>94</v>
      </c>
      <c r="B41" s="29" t="s">
        <v>127</v>
      </c>
      <c r="C41" s="26">
        <v>43306</v>
      </c>
      <c r="D41" s="25" t="s">
        <v>210</v>
      </c>
      <c r="E41" s="25" t="s">
        <v>202</v>
      </c>
      <c r="F41" s="27" t="s">
        <v>216</v>
      </c>
      <c r="G41" s="27" t="s">
        <v>53</v>
      </c>
      <c r="H41" s="19" t="s">
        <v>175</v>
      </c>
      <c r="I41" s="19"/>
      <c r="J41" s="24" t="s">
        <v>170</v>
      </c>
      <c r="K41" s="20"/>
      <c r="L41" s="28" t="s">
        <v>320</v>
      </c>
      <c r="M41" s="28" t="s">
        <v>277</v>
      </c>
      <c r="N41" s="25" t="s">
        <v>193</v>
      </c>
    </row>
    <row r="42" spans="1:14" ht="150" hidden="1" x14ac:dyDescent="0.2">
      <c r="A42" s="24" t="s">
        <v>95</v>
      </c>
      <c r="B42" s="25" t="s">
        <v>127</v>
      </c>
      <c r="C42" s="26">
        <v>43307</v>
      </c>
      <c r="D42" s="25" t="s">
        <v>244</v>
      </c>
      <c r="E42" s="25" t="s">
        <v>200</v>
      </c>
      <c r="F42" s="27" t="s">
        <v>245</v>
      </c>
      <c r="G42" s="27" t="s">
        <v>56</v>
      </c>
      <c r="H42" s="25" t="s">
        <v>32</v>
      </c>
      <c r="I42" s="25"/>
      <c r="J42" s="24" t="s">
        <v>162</v>
      </c>
      <c r="K42" s="26">
        <v>43308</v>
      </c>
      <c r="L42" s="28" t="s">
        <v>266</v>
      </c>
      <c r="M42" s="28" t="s">
        <v>276</v>
      </c>
      <c r="N42" s="25" t="s">
        <v>193</v>
      </c>
    </row>
    <row r="43" spans="1:14" ht="180" hidden="1" x14ac:dyDescent="0.2">
      <c r="A43" s="24" t="s">
        <v>96</v>
      </c>
      <c r="B43" s="25" t="s">
        <v>8</v>
      </c>
      <c r="C43" s="26">
        <v>43308</v>
      </c>
      <c r="D43" s="25" t="s">
        <v>157</v>
      </c>
      <c r="E43" s="25" t="s">
        <v>198</v>
      </c>
      <c r="F43" s="27" t="s">
        <v>246</v>
      </c>
      <c r="G43" s="27" t="s">
        <v>53</v>
      </c>
      <c r="H43" s="25" t="s">
        <v>63</v>
      </c>
      <c r="I43" s="25"/>
      <c r="J43" s="24" t="s">
        <v>150</v>
      </c>
      <c r="K43" s="26">
        <v>43322</v>
      </c>
      <c r="L43" s="28" t="s">
        <v>274</v>
      </c>
      <c r="M43" s="28" t="s">
        <v>276</v>
      </c>
      <c r="N43" s="25" t="s">
        <v>193</v>
      </c>
    </row>
    <row r="44" spans="1:14" ht="120" hidden="1" x14ac:dyDescent="0.2">
      <c r="A44" s="24" t="s">
        <v>97</v>
      </c>
      <c r="B44" s="25" t="s">
        <v>127</v>
      </c>
      <c r="C44" s="26">
        <v>43311</v>
      </c>
      <c r="D44" s="25" t="s">
        <v>210</v>
      </c>
      <c r="E44" s="25" t="s">
        <v>200</v>
      </c>
      <c r="F44" s="27" t="s">
        <v>253</v>
      </c>
      <c r="G44" s="27" t="s">
        <v>66</v>
      </c>
      <c r="H44" s="25" t="s">
        <v>255</v>
      </c>
      <c r="I44" s="25"/>
      <c r="J44" s="24" t="s">
        <v>254</v>
      </c>
      <c r="K44" s="26"/>
      <c r="L44" s="28" t="s">
        <v>401</v>
      </c>
      <c r="M44" s="28" t="s">
        <v>277</v>
      </c>
      <c r="N44" s="25" t="s">
        <v>193</v>
      </c>
    </row>
    <row r="45" spans="1:14" ht="60" hidden="1" x14ac:dyDescent="0.2">
      <c r="A45" s="24" t="s">
        <v>98</v>
      </c>
      <c r="B45" s="25" t="s">
        <v>8</v>
      </c>
      <c r="C45" s="26">
        <v>43312</v>
      </c>
      <c r="D45" s="25" t="s">
        <v>256</v>
      </c>
      <c r="E45" s="25" t="s">
        <v>199</v>
      </c>
      <c r="F45" s="27" t="s">
        <v>257</v>
      </c>
      <c r="G45" s="27" t="s">
        <v>56</v>
      </c>
      <c r="H45" s="25" t="s">
        <v>32</v>
      </c>
      <c r="I45" s="25"/>
      <c r="J45" s="24" t="s">
        <v>150</v>
      </c>
      <c r="K45" s="26">
        <v>43312</v>
      </c>
      <c r="L45" s="28" t="s">
        <v>260</v>
      </c>
      <c r="M45" s="28" t="s">
        <v>276</v>
      </c>
      <c r="N45" s="25" t="s">
        <v>7</v>
      </c>
    </row>
    <row r="46" spans="1:14" ht="60" hidden="1" x14ac:dyDescent="0.2">
      <c r="A46" s="24" t="s">
        <v>99</v>
      </c>
      <c r="B46" s="25" t="s">
        <v>127</v>
      </c>
      <c r="C46" s="26">
        <v>43313</v>
      </c>
      <c r="D46" s="25" t="s">
        <v>261</v>
      </c>
      <c r="E46" s="25" t="s">
        <v>198</v>
      </c>
      <c r="F46" s="27" t="s">
        <v>262</v>
      </c>
      <c r="G46" s="27" t="s">
        <v>56</v>
      </c>
      <c r="H46" s="25" t="s">
        <v>215</v>
      </c>
      <c r="I46" s="25"/>
      <c r="J46" s="24" t="s">
        <v>153</v>
      </c>
      <c r="K46" s="26"/>
      <c r="L46" s="28" t="s">
        <v>285</v>
      </c>
      <c r="M46" s="28" t="s">
        <v>275</v>
      </c>
      <c r="N46" s="25" t="s">
        <v>7</v>
      </c>
    </row>
    <row r="47" spans="1:14" ht="60" hidden="1" x14ac:dyDescent="0.2">
      <c r="A47" s="24" t="s">
        <v>100</v>
      </c>
      <c r="B47" s="25" t="s">
        <v>8</v>
      </c>
      <c r="C47" s="26">
        <v>43314</v>
      </c>
      <c r="D47" s="25" t="s">
        <v>263</v>
      </c>
      <c r="E47" s="25" t="s">
        <v>199</v>
      </c>
      <c r="F47" s="27" t="s">
        <v>264</v>
      </c>
      <c r="G47" s="27" t="s">
        <v>56</v>
      </c>
      <c r="H47" s="25" t="s">
        <v>32</v>
      </c>
      <c r="I47" s="25"/>
      <c r="J47" s="24" t="s">
        <v>150</v>
      </c>
      <c r="K47" s="26">
        <v>43314</v>
      </c>
      <c r="L47" s="28" t="s">
        <v>260</v>
      </c>
      <c r="M47" s="28" t="s">
        <v>276</v>
      </c>
      <c r="N47" s="25" t="s">
        <v>193</v>
      </c>
    </row>
    <row r="48" spans="1:14" ht="63.75" hidden="1" x14ac:dyDescent="0.2">
      <c r="A48" s="24" t="s">
        <v>101</v>
      </c>
      <c r="B48" s="25" t="s">
        <v>8</v>
      </c>
      <c r="C48" s="26">
        <v>43314</v>
      </c>
      <c r="D48" s="25" t="s">
        <v>265</v>
      </c>
      <c r="E48" s="25" t="s">
        <v>198</v>
      </c>
      <c r="F48" s="27" t="s">
        <v>335</v>
      </c>
      <c r="G48" s="27" t="s">
        <v>66</v>
      </c>
      <c r="H48" s="19" t="s">
        <v>67</v>
      </c>
      <c r="I48" s="19"/>
      <c r="J48" s="24" t="s">
        <v>150</v>
      </c>
      <c r="K48" s="20"/>
      <c r="L48" s="28" t="s">
        <v>392</v>
      </c>
      <c r="M48" s="28" t="s">
        <v>277</v>
      </c>
      <c r="N48" s="25" t="s">
        <v>193</v>
      </c>
    </row>
    <row r="49" spans="1:14" ht="60" hidden="1" x14ac:dyDescent="0.2">
      <c r="A49" s="24" t="s">
        <v>102</v>
      </c>
      <c r="B49" s="25" t="s">
        <v>8</v>
      </c>
      <c r="C49" s="26">
        <v>43318</v>
      </c>
      <c r="D49" s="25" t="s">
        <v>267</v>
      </c>
      <c r="E49" s="25" t="s">
        <v>198</v>
      </c>
      <c r="F49" s="27" t="s">
        <v>268</v>
      </c>
      <c r="G49" s="27" t="s">
        <v>53</v>
      </c>
      <c r="H49" s="25" t="s">
        <v>63</v>
      </c>
      <c r="I49" s="25"/>
      <c r="J49" s="24" t="s">
        <v>150</v>
      </c>
      <c r="K49" s="26">
        <v>43318</v>
      </c>
      <c r="L49" s="28" t="s">
        <v>269</v>
      </c>
      <c r="M49" s="28" t="s">
        <v>275</v>
      </c>
      <c r="N49" s="25" t="s">
        <v>193</v>
      </c>
    </row>
    <row r="50" spans="1:14" ht="135" hidden="1" x14ac:dyDescent="0.2">
      <c r="A50" s="24" t="s">
        <v>103</v>
      </c>
      <c r="B50" s="25" t="s">
        <v>8</v>
      </c>
      <c r="C50" s="26">
        <v>43318</v>
      </c>
      <c r="D50" s="25" t="s">
        <v>263</v>
      </c>
      <c r="E50" s="25" t="s">
        <v>199</v>
      </c>
      <c r="F50" s="27" t="s">
        <v>271</v>
      </c>
      <c r="G50" s="27" t="s">
        <v>56</v>
      </c>
      <c r="H50" s="25" t="s">
        <v>32</v>
      </c>
      <c r="I50" s="25"/>
      <c r="J50" s="24" t="s">
        <v>150</v>
      </c>
      <c r="K50" s="26">
        <v>43314</v>
      </c>
      <c r="L50" s="28" t="s">
        <v>260</v>
      </c>
      <c r="M50" s="28" t="s">
        <v>276</v>
      </c>
      <c r="N50" s="25" t="s">
        <v>193</v>
      </c>
    </row>
    <row r="51" spans="1:14" ht="60" hidden="1" x14ac:dyDescent="0.2">
      <c r="A51" s="24" t="s">
        <v>104</v>
      </c>
      <c r="B51" s="25" t="s">
        <v>127</v>
      </c>
      <c r="C51" s="26">
        <v>43320</v>
      </c>
      <c r="D51" s="25" t="s">
        <v>272</v>
      </c>
      <c r="E51" s="25" t="s">
        <v>198</v>
      </c>
      <c r="F51" s="27" t="s">
        <v>273</v>
      </c>
      <c r="G51" s="27" t="s">
        <v>56</v>
      </c>
      <c r="H51" s="25" t="s">
        <v>215</v>
      </c>
      <c r="I51" s="25"/>
      <c r="J51" s="24" t="s">
        <v>162</v>
      </c>
      <c r="K51" s="26">
        <v>43322</v>
      </c>
      <c r="L51" s="28" t="s">
        <v>279</v>
      </c>
      <c r="M51" s="28" t="s">
        <v>275</v>
      </c>
      <c r="N51" s="25" t="s">
        <v>193</v>
      </c>
    </row>
    <row r="52" spans="1:14" ht="45" hidden="1" x14ac:dyDescent="0.2">
      <c r="A52" s="24" t="s">
        <v>105</v>
      </c>
      <c r="B52" s="25" t="s">
        <v>8</v>
      </c>
      <c r="C52" s="26">
        <v>43325</v>
      </c>
      <c r="D52" s="25" t="s">
        <v>280</v>
      </c>
      <c r="E52" s="25" t="s">
        <v>198</v>
      </c>
      <c r="F52" s="27" t="s">
        <v>281</v>
      </c>
      <c r="G52" s="27" t="s">
        <v>56</v>
      </c>
      <c r="H52" s="25" t="s">
        <v>32</v>
      </c>
      <c r="I52" s="25"/>
      <c r="J52" s="24" t="s">
        <v>150</v>
      </c>
      <c r="K52" s="26">
        <v>43327</v>
      </c>
      <c r="L52" s="28" t="s">
        <v>286</v>
      </c>
      <c r="M52" s="28" t="s">
        <v>276</v>
      </c>
      <c r="N52" s="25" t="s">
        <v>193</v>
      </c>
    </row>
    <row r="53" spans="1:14" ht="120" hidden="1" x14ac:dyDescent="0.2">
      <c r="A53" s="24" t="s">
        <v>106</v>
      </c>
      <c r="B53" s="25" t="s">
        <v>127</v>
      </c>
      <c r="C53" s="26">
        <v>43326</v>
      </c>
      <c r="D53" s="25" t="s">
        <v>210</v>
      </c>
      <c r="E53" s="25" t="s">
        <v>202</v>
      </c>
      <c r="F53" s="27" t="s">
        <v>284</v>
      </c>
      <c r="G53" s="27" t="s">
        <v>56</v>
      </c>
      <c r="H53" s="25" t="s">
        <v>215</v>
      </c>
      <c r="I53" s="25" t="s">
        <v>287</v>
      </c>
      <c r="J53" s="24" t="s">
        <v>162</v>
      </c>
      <c r="K53" s="26"/>
      <c r="L53" s="28" t="s">
        <v>381</v>
      </c>
      <c r="M53" s="28" t="s">
        <v>276</v>
      </c>
      <c r="N53" s="25" t="s">
        <v>193</v>
      </c>
    </row>
    <row r="54" spans="1:14" ht="45" hidden="1" x14ac:dyDescent="0.2">
      <c r="A54" s="24" t="s">
        <v>107</v>
      </c>
      <c r="B54" s="25" t="s">
        <v>8</v>
      </c>
      <c r="C54" s="26">
        <v>43328</v>
      </c>
      <c r="D54" s="25" t="s">
        <v>288</v>
      </c>
      <c r="E54" s="25"/>
      <c r="F54" s="27" t="s">
        <v>289</v>
      </c>
      <c r="G54" s="27" t="s">
        <v>56</v>
      </c>
      <c r="H54" s="25" t="s">
        <v>32</v>
      </c>
      <c r="I54" s="25"/>
      <c r="J54" s="24" t="s">
        <v>162</v>
      </c>
      <c r="K54" s="26">
        <v>43328</v>
      </c>
      <c r="L54" s="28" t="s">
        <v>290</v>
      </c>
      <c r="M54" s="28" t="s">
        <v>275</v>
      </c>
      <c r="N54" s="25" t="s">
        <v>193</v>
      </c>
    </row>
    <row r="55" spans="1:14" ht="60" hidden="1" x14ac:dyDescent="0.2">
      <c r="A55" s="24" t="s">
        <v>108</v>
      </c>
      <c r="B55" s="25" t="s">
        <v>127</v>
      </c>
      <c r="C55" s="26">
        <v>43329</v>
      </c>
      <c r="D55" s="25" t="s">
        <v>294</v>
      </c>
      <c r="E55" s="25" t="s">
        <v>202</v>
      </c>
      <c r="F55" s="27" t="s">
        <v>295</v>
      </c>
      <c r="G55" s="27" t="s">
        <v>56</v>
      </c>
      <c r="H55" s="25" t="s">
        <v>215</v>
      </c>
      <c r="I55" s="25"/>
      <c r="J55" s="24" t="s">
        <v>162</v>
      </c>
      <c r="K55" s="26"/>
      <c r="L55" s="28" t="s">
        <v>380</v>
      </c>
      <c r="M55" s="28" t="s">
        <v>276</v>
      </c>
      <c r="N55" s="25" t="s">
        <v>193</v>
      </c>
    </row>
    <row r="56" spans="1:14" ht="150" x14ac:dyDescent="0.2">
      <c r="A56" s="24" t="s">
        <v>109</v>
      </c>
      <c r="B56" s="19" t="s">
        <v>8</v>
      </c>
      <c r="C56" s="20">
        <v>43329</v>
      </c>
      <c r="D56" s="19" t="s">
        <v>296</v>
      </c>
      <c r="E56" s="19" t="s">
        <v>200</v>
      </c>
      <c r="F56" s="21" t="s">
        <v>297</v>
      </c>
      <c r="G56" s="21" t="s">
        <v>53</v>
      </c>
      <c r="H56" s="19" t="s">
        <v>175</v>
      </c>
      <c r="I56" s="19"/>
      <c r="J56" s="18" t="s">
        <v>170</v>
      </c>
      <c r="K56" s="20"/>
      <c r="L56" s="35" t="s">
        <v>391</v>
      </c>
      <c r="M56" s="23" t="s">
        <v>277</v>
      </c>
      <c r="N56" s="19" t="s">
        <v>17</v>
      </c>
    </row>
    <row r="57" spans="1:14" ht="135" hidden="1" x14ac:dyDescent="0.2">
      <c r="A57" s="24" t="s">
        <v>110</v>
      </c>
      <c r="B57" s="25" t="s">
        <v>8</v>
      </c>
      <c r="C57" s="26">
        <v>43329</v>
      </c>
      <c r="D57" s="25" t="s">
        <v>292</v>
      </c>
      <c r="E57" s="25" t="s">
        <v>198</v>
      </c>
      <c r="F57" s="27" t="s">
        <v>293</v>
      </c>
      <c r="G57" s="27" t="s">
        <v>56</v>
      </c>
      <c r="H57" s="25" t="s">
        <v>32</v>
      </c>
      <c r="I57" s="25"/>
      <c r="J57" s="24" t="s">
        <v>150</v>
      </c>
      <c r="K57" s="26"/>
      <c r="L57" s="28" t="s">
        <v>298</v>
      </c>
      <c r="M57" s="28" t="s">
        <v>275</v>
      </c>
      <c r="N57" s="25" t="s">
        <v>193</v>
      </c>
    </row>
    <row r="58" spans="1:14" ht="30" hidden="1" x14ac:dyDescent="0.2">
      <c r="A58" s="24" t="s">
        <v>111</v>
      </c>
      <c r="B58" s="25" t="s">
        <v>8</v>
      </c>
      <c r="C58" s="26">
        <v>43333</v>
      </c>
      <c r="D58" s="25" t="s">
        <v>210</v>
      </c>
      <c r="E58" s="25" t="s">
        <v>202</v>
      </c>
      <c r="F58" s="27" t="s">
        <v>299</v>
      </c>
      <c r="G58" s="27" t="s">
        <v>53</v>
      </c>
      <c r="H58" s="25" t="s">
        <v>59</v>
      </c>
      <c r="I58" s="25"/>
      <c r="J58" s="24" t="s">
        <v>150</v>
      </c>
      <c r="K58" s="26">
        <v>43335</v>
      </c>
      <c r="L58" s="28" t="s">
        <v>300</v>
      </c>
      <c r="M58" s="28" t="s">
        <v>276</v>
      </c>
      <c r="N58" s="25" t="s">
        <v>193</v>
      </c>
    </row>
    <row r="59" spans="1:14" ht="75" hidden="1" x14ac:dyDescent="0.2">
      <c r="A59" s="24" t="s">
        <v>112</v>
      </c>
      <c r="B59" s="25" t="s">
        <v>8</v>
      </c>
      <c r="C59" s="26">
        <v>43335</v>
      </c>
      <c r="D59" s="25" t="s">
        <v>301</v>
      </c>
      <c r="E59" s="25" t="s">
        <v>198</v>
      </c>
      <c r="F59" s="27" t="s">
        <v>302</v>
      </c>
      <c r="G59" s="27" t="s">
        <v>53</v>
      </c>
      <c r="H59" s="25" t="s">
        <v>63</v>
      </c>
      <c r="I59" s="25"/>
      <c r="J59" s="24" t="s">
        <v>150</v>
      </c>
      <c r="K59" s="26"/>
      <c r="L59" s="28" t="s">
        <v>306</v>
      </c>
      <c r="M59" s="28" t="s">
        <v>276</v>
      </c>
      <c r="N59" s="25" t="s">
        <v>193</v>
      </c>
    </row>
    <row r="60" spans="1:14" ht="51" hidden="1" x14ac:dyDescent="0.2">
      <c r="A60" s="24" t="s">
        <v>113</v>
      </c>
      <c r="B60" s="25" t="s">
        <v>8</v>
      </c>
      <c r="C60" s="26">
        <v>43335</v>
      </c>
      <c r="D60" s="25" t="s">
        <v>303</v>
      </c>
      <c r="E60" s="25" t="s">
        <v>198</v>
      </c>
      <c r="F60" s="27" t="s">
        <v>304</v>
      </c>
      <c r="G60" s="27" t="s">
        <v>53</v>
      </c>
      <c r="H60" s="25" t="s">
        <v>63</v>
      </c>
      <c r="I60" s="25"/>
      <c r="J60" s="24" t="s">
        <v>150</v>
      </c>
      <c r="K60" s="26"/>
      <c r="L60" s="28" t="s">
        <v>305</v>
      </c>
      <c r="M60" s="28" t="s">
        <v>276</v>
      </c>
      <c r="N60" s="25" t="s">
        <v>193</v>
      </c>
    </row>
    <row r="61" spans="1:14" ht="75" hidden="1" x14ac:dyDescent="0.2">
      <c r="A61" s="24" t="s">
        <v>114</v>
      </c>
      <c r="B61" s="25" t="s">
        <v>8</v>
      </c>
      <c r="C61" s="26">
        <v>43335</v>
      </c>
      <c r="D61" s="25" t="s">
        <v>307</v>
      </c>
      <c r="E61" s="25" t="s">
        <v>198</v>
      </c>
      <c r="F61" s="27" t="s">
        <v>308</v>
      </c>
      <c r="G61" s="27" t="s">
        <v>53</v>
      </c>
      <c r="H61" s="19" t="s">
        <v>63</v>
      </c>
      <c r="I61" s="19"/>
      <c r="J61" s="24" t="s">
        <v>150</v>
      </c>
      <c r="K61" s="20"/>
      <c r="L61" s="28" t="s">
        <v>312</v>
      </c>
      <c r="M61" s="28" t="s">
        <v>276</v>
      </c>
      <c r="N61" s="25" t="s">
        <v>193</v>
      </c>
    </row>
    <row r="62" spans="1:14" ht="75" hidden="1" x14ac:dyDescent="0.2">
      <c r="A62" s="24" t="s">
        <v>115</v>
      </c>
      <c r="B62" s="25" t="s">
        <v>127</v>
      </c>
      <c r="C62" s="26">
        <v>43336</v>
      </c>
      <c r="D62" s="25" t="s">
        <v>309</v>
      </c>
      <c r="E62" s="25" t="s">
        <v>202</v>
      </c>
      <c r="F62" s="27" t="s">
        <v>310</v>
      </c>
      <c r="G62" s="27" t="s">
        <v>56</v>
      </c>
      <c r="H62" s="25" t="s">
        <v>32</v>
      </c>
      <c r="I62" s="25"/>
      <c r="J62" s="24" t="s">
        <v>153</v>
      </c>
      <c r="K62" s="26"/>
      <c r="L62" s="28" t="s">
        <v>311</v>
      </c>
      <c r="M62" s="28" t="s">
        <v>276</v>
      </c>
      <c r="N62" s="25" t="s">
        <v>193</v>
      </c>
    </row>
    <row r="63" spans="1:14" ht="63.75" hidden="1" x14ac:dyDescent="0.2">
      <c r="A63" s="24" t="s">
        <v>116</v>
      </c>
      <c r="B63" s="25" t="s">
        <v>8</v>
      </c>
      <c r="C63" s="26">
        <v>43346</v>
      </c>
      <c r="D63" s="25" t="s">
        <v>315</v>
      </c>
      <c r="E63" s="25" t="s">
        <v>198</v>
      </c>
      <c r="F63" s="27" t="s">
        <v>316</v>
      </c>
      <c r="G63" s="27" t="s">
        <v>53</v>
      </c>
      <c r="H63" s="19"/>
      <c r="I63" s="19"/>
      <c r="J63" s="24" t="s">
        <v>150</v>
      </c>
      <c r="K63" s="20"/>
      <c r="L63" s="28" t="s">
        <v>385</v>
      </c>
      <c r="M63" s="28" t="s">
        <v>275</v>
      </c>
      <c r="N63" s="25" t="s">
        <v>193</v>
      </c>
    </row>
    <row r="64" spans="1:14" ht="75" hidden="1" x14ac:dyDescent="0.2">
      <c r="A64" s="24" t="s">
        <v>117</v>
      </c>
      <c r="B64" s="25" t="s">
        <v>8</v>
      </c>
      <c r="C64" s="26">
        <v>43346</v>
      </c>
      <c r="D64" s="25" t="s">
        <v>317</v>
      </c>
      <c r="E64" s="25" t="s">
        <v>202</v>
      </c>
      <c r="F64" s="27" t="s">
        <v>318</v>
      </c>
      <c r="G64" s="27" t="s">
        <v>56</v>
      </c>
      <c r="H64" s="19"/>
      <c r="I64" s="19"/>
      <c r="J64" s="24" t="s">
        <v>170</v>
      </c>
      <c r="K64" s="20"/>
      <c r="L64" s="28" t="s">
        <v>328</v>
      </c>
      <c r="M64" s="28" t="s">
        <v>275</v>
      </c>
      <c r="N64" s="25" t="s">
        <v>193</v>
      </c>
    </row>
    <row r="65" spans="1:61" ht="105" hidden="1" x14ac:dyDescent="0.2">
      <c r="A65" s="24" t="s">
        <v>118</v>
      </c>
      <c r="B65" s="25" t="s">
        <v>127</v>
      </c>
      <c r="C65" s="26">
        <v>43349</v>
      </c>
      <c r="D65" s="25" t="s">
        <v>321</v>
      </c>
      <c r="E65" s="25" t="s">
        <v>202</v>
      </c>
      <c r="F65" s="27" t="s">
        <v>322</v>
      </c>
      <c r="G65" s="27" t="s">
        <v>56</v>
      </c>
      <c r="H65" s="25"/>
      <c r="I65" s="25"/>
      <c r="J65" s="24" t="s">
        <v>162</v>
      </c>
      <c r="K65" s="26"/>
      <c r="L65" s="28" t="s">
        <v>402</v>
      </c>
      <c r="M65" s="28" t="s">
        <v>276</v>
      </c>
      <c r="N65" s="25" t="s">
        <v>193</v>
      </c>
    </row>
    <row r="66" spans="1:61" ht="45" hidden="1" x14ac:dyDescent="0.2">
      <c r="A66" s="24" t="s">
        <v>119</v>
      </c>
      <c r="B66" s="25" t="s">
        <v>8</v>
      </c>
      <c r="C66" s="26">
        <v>43350</v>
      </c>
      <c r="D66" s="25" t="s">
        <v>307</v>
      </c>
      <c r="E66" s="25" t="s">
        <v>198</v>
      </c>
      <c r="F66" s="27" t="s">
        <v>323</v>
      </c>
      <c r="G66" s="27" t="s">
        <v>53</v>
      </c>
      <c r="H66" s="25"/>
      <c r="I66" s="25"/>
      <c r="J66" s="24" t="s">
        <v>150</v>
      </c>
      <c r="K66" s="26"/>
      <c r="L66" s="28"/>
      <c r="M66" s="28" t="s">
        <v>276</v>
      </c>
      <c r="N66" s="25" t="s">
        <v>193</v>
      </c>
    </row>
    <row r="67" spans="1:61" ht="30" hidden="1" x14ac:dyDescent="0.2">
      <c r="A67" s="24" t="s">
        <v>120</v>
      </c>
      <c r="B67" s="25" t="s">
        <v>8</v>
      </c>
      <c r="C67" s="26">
        <v>43350</v>
      </c>
      <c r="D67" s="25" t="s">
        <v>131</v>
      </c>
      <c r="E67" s="25" t="s">
        <v>202</v>
      </c>
      <c r="F67" s="27" t="s">
        <v>326</v>
      </c>
      <c r="G67" s="27" t="s">
        <v>53</v>
      </c>
      <c r="H67" s="25"/>
      <c r="I67" s="25"/>
      <c r="J67" s="24" t="s">
        <v>150</v>
      </c>
      <c r="K67" s="26"/>
      <c r="L67" s="28" t="s">
        <v>327</v>
      </c>
      <c r="M67" s="28" t="s">
        <v>276</v>
      </c>
      <c r="N67" s="25" t="s">
        <v>193</v>
      </c>
    </row>
    <row r="68" spans="1:61" s="22" customFormat="1" ht="30" hidden="1" x14ac:dyDescent="0.2">
      <c r="A68" s="24" t="s">
        <v>218</v>
      </c>
      <c r="B68" s="25" t="s">
        <v>8</v>
      </c>
      <c r="C68" s="26">
        <v>43356</v>
      </c>
      <c r="D68" s="25" t="s">
        <v>329</v>
      </c>
      <c r="E68" s="25" t="s">
        <v>198</v>
      </c>
      <c r="F68" s="27" t="s">
        <v>330</v>
      </c>
      <c r="G68" s="27" t="s">
        <v>66</v>
      </c>
      <c r="H68" s="25"/>
      <c r="I68" s="25"/>
      <c r="J68" s="24" t="s">
        <v>150</v>
      </c>
      <c r="K68" s="26"/>
      <c r="L68" s="28" t="s">
        <v>332</v>
      </c>
      <c r="M68" s="28" t="s">
        <v>275</v>
      </c>
      <c r="N68" s="25" t="s">
        <v>193</v>
      </c>
    </row>
    <row r="69" spans="1:61" s="22" customFormat="1" ht="38.25" x14ac:dyDescent="0.2">
      <c r="A69" s="24" t="s">
        <v>219</v>
      </c>
      <c r="B69" s="19" t="s">
        <v>127</v>
      </c>
      <c r="C69" s="20">
        <v>43356</v>
      </c>
      <c r="D69" s="19" t="s">
        <v>334</v>
      </c>
      <c r="E69" s="19" t="s">
        <v>199</v>
      </c>
      <c r="F69" s="21" t="s">
        <v>382</v>
      </c>
      <c r="G69" s="21" t="s">
        <v>56</v>
      </c>
      <c r="H69" s="19"/>
      <c r="I69" s="19"/>
      <c r="J69" s="18" t="s">
        <v>162</v>
      </c>
      <c r="K69" s="20"/>
      <c r="L69" s="23" t="s">
        <v>437</v>
      </c>
      <c r="M69" s="23" t="s">
        <v>277</v>
      </c>
      <c r="N69" s="19" t="s">
        <v>17</v>
      </c>
    </row>
    <row r="70" spans="1:61" s="22" customFormat="1" ht="45" hidden="1" x14ac:dyDescent="0.2">
      <c r="A70" s="24" t="s">
        <v>220</v>
      </c>
      <c r="B70" s="25" t="s">
        <v>8</v>
      </c>
      <c r="C70" s="26">
        <v>43357</v>
      </c>
      <c r="D70" s="25" t="s">
        <v>265</v>
      </c>
      <c r="E70" s="25" t="s">
        <v>198</v>
      </c>
      <c r="F70" s="27" t="s">
        <v>331</v>
      </c>
      <c r="G70" s="27" t="s">
        <v>66</v>
      </c>
      <c r="H70" s="19"/>
      <c r="I70" s="19"/>
      <c r="J70" s="24" t="s">
        <v>150</v>
      </c>
      <c r="K70" s="20"/>
      <c r="L70" s="28" t="s">
        <v>383</v>
      </c>
      <c r="M70" s="28" t="s">
        <v>275</v>
      </c>
      <c r="N70" s="25" t="s">
        <v>193</v>
      </c>
    </row>
    <row r="71" spans="1:61" s="22" customFormat="1" ht="75" hidden="1" x14ac:dyDescent="0.2">
      <c r="A71" s="24" t="s">
        <v>221</v>
      </c>
      <c r="B71" s="25" t="s">
        <v>8</v>
      </c>
      <c r="C71" s="26">
        <v>43360</v>
      </c>
      <c r="D71" s="25" t="s">
        <v>301</v>
      </c>
      <c r="E71" s="25" t="s">
        <v>198</v>
      </c>
      <c r="F71" s="27" t="s">
        <v>333</v>
      </c>
      <c r="G71" s="27" t="s">
        <v>53</v>
      </c>
      <c r="H71" s="25"/>
      <c r="I71" s="25"/>
      <c r="J71" s="24" t="s">
        <v>150</v>
      </c>
      <c r="K71" s="26"/>
      <c r="L71" s="28" t="s">
        <v>384</v>
      </c>
      <c r="M71" s="28" t="s">
        <v>275</v>
      </c>
      <c r="N71" s="25" t="s">
        <v>193</v>
      </c>
    </row>
    <row r="72" spans="1:61" ht="75" hidden="1" x14ac:dyDescent="0.2">
      <c r="A72" s="24" t="s">
        <v>222</v>
      </c>
      <c r="B72" s="25" t="s">
        <v>8</v>
      </c>
      <c r="C72" s="26">
        <v>43363</v>
      </c>
      <c r="D72" s="25" t="s">
        <v>386</v>
      </c>
      <c r="E72" s="25" t="s">
        <v>198</v>
      </c>
      <c r="F72" s="27" t="s">
        <v>387</v>
      </c>
      <c r="G72" s="27" t="s">
        <v>53</v>
      </c>
      <c r="H72" s="19"/>
      <c r="I72" s="19"/>
      <c r="J72" s="24" t="s">
        <v>150</v>
      </c>
      <c r="K72" s="20"/>
      <c r="L72" s="28" t="s">
        <v>393</v>
      </c>
      <c r="M72" s="28" t="s">
        <v>275</v>
      </c>
      <c r="N72" s="25" t="s">
        <v>193</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0" x14ac:dyDescent="0.2">
      <c r="A73" s="24" t="s">
        <v>223</v>
      </c>
      <c r="B73" s="19" t="s">
        <v>8</v>
      </c>
      <c r="C73" s="20">
        <v>43363</v>
      </c>
      <c r="D73" s="19" t="s">
        <v>388</v>
      </c>
      <c r="E73" s="19" t="s">
        <v>198</v>
      </c>
      <c r="F73" s="21" t="s">
        <v>389</v>
      </c>
      <c r="G73" s="21" t="s">
        <v>66</v>
      </c>
      <c r="H73" s="19"/>
      <c r="I73" s="19"/>
      <c r="J73" s="18" t="s">
        <v>150</v>
      </c>
      <c r="K73" s="20"/>
      <c r="L73" s="38" t="s">
        <v>411</v>
      </c>
      <c r="M73" s="23" t="s">
        <v>277</v>
      </c>
      <c r="N73" s="19" t="s">
        <v>17</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224</v>
      </c>
      <c r="B74" s="25" t="s">
        <v>8</v>
      </c>
      <c r="C74" s="26">
        <v>43364</v>
      </c>
      <c r="D74" s="25" t="s">
        <v>395</v>
      </c>
      <c r="E74" s="25" t="s">
        <v>202</v>
      </c>
      <c r="F74" s="27" t="s">
        <v>396</v>
      </c>
      <c r="G74" s="27" t="s">
        <v>56</v>
      </c>
      <c r="H74" s="25"/>
      <c r="I74" s="25"/>
      <c r="J74" s="24" t="s">
        <v>150</v>
      </c>
      <c r="K74" s="26"/>
      <c r="L74" s="28" t="s">
        <v>399</v>
      </c>
      <c r="M74" s="28" t="s">
        <v>275</v>
      </c>
      <c r="N74" s="25" t="s">
        <v>193</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225</v>
      </c>
      <c r="B75" s="25" t="s">
        <v>8</v>
      </c>
      <c r="C75" s="26">
        <v>43364</v>
      </c>
      <c r="D75" s="25" t="s">
        <v>397</v>
      </c>
      <c r="E75" s="25" t="s">
        <v>198</v>
      </c>
      <c r="F75" s="27" t="s">
        <v>398</v>
      </c>
      <c r="G75" s="27" t="s">
        <v>56</v>
      </c>
      <c r="H75" s="25"/>
      <c r="I75" s="25"/>
      <c r="J75" s="24" t="s">
        <v>150</v>
      </c>
      <c r="K75" s="26"/>
      <c r="L75" s="28" t="s">
        <v>400</v>
      </c>
      <c r="M75" s="28" t="s">
        <v>275</v>
      </c>
      <c r="N75" s="25" t="s">
        <v>193</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226</v>
      </c>
      <c r="B76" s="25" t="s">
        <v>8</v>
      </c>
      <c r="C76" s="26">
        <v>43374</v>
      </c>
      <c r="D76" s="25" t="s">
        <v>409</v>
      </c>
      <c r="E76" s="25" t="s">
        <v>198</v>
      </c>
      <c r="F76" s="27" t="s">
        <v>403</v>
      </c>
      <c r="G76" s="27" t="s">
        <v>56</v>
      </c>
      <c r="H76" s="25"/>
      <c r="I76" s="25"/>
      <c r="J76" s="24" t="s">
        <v>150</v>
      </c>
      <c r="K76" s="26"/>
      <c r="L76" s="28" t="s">
        <v>405</v>
      </c>
      <c r="M76" s="28" t="s">
        <v>276</v>
      </c>
      <c r="N76" s="25" t="s">
        <v>193</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227</v>
      </c>
      <c r="B77" s="25" t="s">
        <v>8</v>
      </c>
      <c r="C77" s="26">
        <v>43374</v>
      </c>
      <c r="D77" s="25" t="s">
        <v>409</v>
      </c>
      <c r="E77" s="25" t="s">
        <v>198</v>
      </c>
      <c r="F77" s="27" t="s">
        <v>404</v>
      </c>
      <c r="G77" s="27" t="s">
        <v>56</v>
      </c>
      <c r="H77" s="25"/>
      <c r="I77" s="25"/>
      <c r="J77" s="24" t="s">
        <v>150</v>
      </c>
      <c r="K77" s="26"/>
      <c r="L77" s="28" t="s">
        <v>406</v>
      </c>
      <c r="M77" s="28" t="s">
        <v>276</v>
      </c>
      <c r="N77" s="25" t="s">
        <v>193</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228</v>
      </c>
      <c r="B78" s="25" t="s">
        <v>8</v>
      </c>
      <c r="C78" s="26">
        <v>43375</v>
      </c>
      <c r="D78" s="25" t="s">
        <v>408</v>
      </c>
      <c r="E78" s="25" t="s">
        <v>202</v>
      </c>
      <c r="F78" s="27" t="s">
        <v>407</v>
      </c>
      <c r="G78" s="27" t="s">
        <v>53</v>
      </c>
      <c r="H78" s="25"/>
      <c r="I78" s="25"/>
      <c r="J78" s="24" t="s">
        <v>150</v>
      </c>
      <c r="K78" s="26"/>
      <c r="L78" s="28" t="s">
        <v>410</v>
      </c>
      <c r="M78" s="28" t="s">
        <v>276</v>
      </c>
      <c r="N78" s="25" t="s">
        <v>193</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229</v>
      </c>
      <c r="B79" s="25" t="s">
        <v>8</v>
      </c>
      <c r="C79" s="26">
        <v>43376</v>
      </c>
      <c r="D79" s="25" t="s">
        <v>301</v>
      </c>
      <c r="E79" s="25" t="s">
        <v>198</v>
      </c>
      <c r="F79" s="27" t="s">
        <v>413</v>
      </c>
      <c r="G79" s="27" t="s">
        <v>53</v>
      </c>
      <c r="H79" s="25"/>
      <c r="I79" s="25"/>
      <c r="J79" s="24" t="s">
        <v>150</v>
      </c>
      <c r="K79" s="26"/>
      <c r="L79" s="28"/>
      <c r="M79" s="28" t="s">
        <v>276</v>
      </c>
      <c r="N79" s="25" t="s">
        <v>193</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230</v>
      </c>
      <c r="B80" s="25" t="s">
        <v>8</v>
      </c>
      <c r="C80" s="26">
        <v>43376</v>
      </c>
      <c r="D80" s="25" t="s">
        <v>409</v>
      </c>
      <c r="E80" s="25" t="s">
        <v>198</v>
      </c>
      <c r="F80" s="27" t="s">
        <v>414</v>
      </c>
      <c r="G80" s="27" t="s">
        <v>56</v>
      </c>
      <c r="H80" s="25"/>
      <c r="I80" s="25"/>
      <c r="J80" s="24" t="s">
        <v>150</v>
      </c>
      <c r="K80" s="26"/>
      <c r="L80" s="28"/>
      <c r="M80" s="28" t="s">
        <v>276</v>
      </c>
      <c r="N80" s="25" t="s">
        <v>193</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231</v>
      </c>
      <c r="B81" s="25" t="s">
        <v>127</v>
      </c>
      <c r="C81" s="26">
        <v>43377</v>
      </c>
      <c r="D81" s="25" t="s">
        <v>159</v>
      </c>
      <c r="E81" s="25" t="s">
        <v>202</v>
      </c>
      <c r="F81" s="27" t="s">
        <v>415</v>
      </c>
      <c r="G81" s="27" t="s">
        <v>66</v>
      </c>
      <c r="H81" s="25"/>
      <c r="I81" s="25"/>
      <c r="J81" s="24" t="s">
        <v>162</v>
      </c>
      <c r="K81" s="26"/>
      <c r="L81" s="28" t="s">
        <v>416</v>
      </c>
      <c r="M81" s="28" t="s">
        <v>275</v>
      </c>
      <c r="N81" s="25" t="s">
        <v>193</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232</v>
      </c>
      <c r="B82" s="25" t="s">
        <v>8</v>
      </c>
      <c r="C82" s="26">
        <v>43382</v>
      </c>
      <c r="D82" s="25" t="s">
        <v>409</v>
      </c>
      <c r="E82" s="25" t="s">
        <v>198</v>
      </c>
      <c r="F82" s="27" t="s">
        <v>417</v>
      </c>
      <c r="G82" s="27" t="s">
        <v>66</v>
      </c>
      <c r="H82" s="25"/>
      <c r="I82" s="25"/>
      <c r="J82" s="24" t="s">
        <v>150</v>
      </c>
      <c r="K82" s="26"/>
      <c r="L82" s="28" t="s">
        <v>419</v>
      </c>
      <c r="M82" s="28" t="s">
        <v>276</v>
      </c>
      <c r="N82" s="25" t="s">
        <v>193</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233</v>
      </c>
      <c r="B83" s="25" t="s">
        <v>127</v>
      </c>
      <c r="C83" s="26">
        <v>43383</v>
      </c>
      <c r="D83" s="25" t="s">
        <v>35</v>
      </c>
      <c r="E83" s="25" t="s">
        <v>202</v>
      </c>
      <c r="F83" s="27" t="s">
        <v>418</v>
      </c>
      <c r="G83" s="27" t="s">
        <v>56</v>
      </c>
      <c r="H83" s="25"/>
      <c r="I83" s="25"/>
      <c r="J83" s="24" t="s">
        <v>162</v>
      </c>
      <c r="K83" s="26"/>
      <c r="L83" s="28" t="s">
        <v>424</v>
      </c>
      <c r="M83" s="28" t="s">
        <v>276</v>
      </c>
      <c r="N83" s="25" t="s">
        <v>193</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234</v>
      </c>
      <c r="B84" s="25" t="s">
        <v>8</v>
      </c>
      <c r="C84" s="26">
        <v>43384</v>
      </c>
      <c r="D84" s="40" t="s">
        <v>421</v>
      </c>
      <c r="E84" s="25" t="s">
        <v>198</v>
      </c>
      <c r="F84" s="27" t="s">
        <v>422</v>
      </c>
      <c r="G84" s="27" t="s">
        <v>56</v>
      </c>
      <c r="H84" s="25"/>
      <c r="I84" s="25"/>
      <c r="J84" s="24" t="s">
        <v>150</v>
      </c>
      <c r="K84" s="26"/>
      <c r="L84" s="28" t="s">
        <v>423</v>
      </c>
      <c r="M84" s="28" t="s">
        <v>276</v>
      </c>
      <c r="N84" s="25" t="s">
        <v>193</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235</v>
      </c>
      <c r="B85" s="25" t="s">
        <v>8</v>
      </c>
      <c r="C85" s="26">
        <v>43389</v>
      </c>
      <c r="D85" s="25" t="s">
        <v>425</v>
      </c>
      <c r="E85" s="25" t="s">
        <v>202</v>
      </c>
      <c r="F85" s="27" t="s">
        <v>429</v>
      </c>
      <c r="G85" s="27" t="s">
        <v>66</v>
      </c>
      <c r="H85" s="25"/>
      <c r="I85" s="25"/>
      <c r="J85" s="24" t="s">
        <v>150</v>
      </c>
      <c r="K85" s="26"/>
      <c r="L85" s="28" t="s">
        <v>432</v>
      </c>
      <c r="M85" s="28" t="s">
        <v>276</v>
      </c>
      <c r="N85" s="25" t="s">
        <v>193</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236</v>
      </c>
      <c r="B86" s="25" t="s">
        <v>8</v>
      </c>
      <c r="C86" s="26">
        <v>43390</v>
      </c>
      <c r="D86" s="25" t="s">
        <v>427</v>
      </c>
      <c r="E86" s="25" t="s">
        <v>202</v>
      </c>
      <c r="F86" s="27" t="s">
        <v>426</v>
      </c>
      <c r="G86" s="27" t="s">
        <v>66</v>
      </c>
      <c r="H86" s="25"/>
      <c r="I86" s="25"/>
      <c r="J86" s="24" t="s">
        <v>150</v>
      </c>
      <c r="K86" s="26"/>
      <c r="L86" s="28" t="s">
        <v>436</v>
      </c>
      <c r="M86" s="28" t="s">
        <v>276</v>
      </c>
      <c r="N86" s="25" t="s">
        <v>193</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x14ac:dyDescent="0.2">
      <c r="A87" s="24" t="s">
        <v>237</v>
      </c>
      <c r="B87" s="19" t="s">
        <v>8</v>
      </c>
      <c r="C87" s="20">
        <v>43391</v>
      </c>
      <c r="D87" s="19" t="s">
        <v>430</v>
      </c>
      <c r="E87" s="19" t="s">
        <v>198</v>
      </c>
      <c r="F87" s="21" t="s">
        <v>431</v>
      </c>
      <c r="G87" s="21" t="s">
        <v>53</v>
      </c>
      <c r="H87" s="19"/>
      <c r="I87" s="19"/>
      <c r="J87" s="18" t="s">
        <v>150</v>
      </c>
      <c r="K87" s="20"/>
      <c r="L87" s="23"/>
      <c r="M87" s="23" t="s">
        <v>277</v>
      </c>
      <c r="N87" s="19" t="s">
        <v>17</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238</v>
      </c>
      <c r="B88" s="25" t="s">
        <v>8</v>
      </c>
      <c r="C88" s="26">
        <v>43398</v>
      </c>
      <c r="D88" s="25" t="s">
        <v>438</v>
      </c>
      <c r="E88" s="25" t="s">
        <v>198</v>
      </c>
      <c r="F88" s="27" t="s">
        <v>439</v>
      </c>
      <c r="G88" s="27" t="s">
        <v>56</v>
      </c>
      <c r="H88" s="25"/>
      <c r="I88" s="25"/>
      <c r="J88" s="24" t="s">
        <v>150</v>
      </c>
      <c r="K88" s="26"/>
      <c r="L88" s="28" t="s">
        <v>440</v>
      </c>
      <c r="M88" s="28" t="s">
        <v>275</v>
      </c>
      <c r="N88" s="25" t="s">
        <v>193</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239</v>
      </c>
      <c r="B89" s="25" t="s">
        <v>8</v>
      </c>
      <c r="C89" s="26">
        <v>43402</v>
      </c>
      <c r="D89" s="25" t="s">
        <v>441</v>
      </c>
      <c r="E89" s="25" t="s">
        <v>198</v>
      </c>
      <c r="F89" s="27" t="s">
        <v>442</v>
      </c>
      <c r="G89" s="27" t="s">
        <v>56</v>
      </c>
      <c r="H89" s="25"/>
      <c r="I89" s="25"/>
      <c r="J89" s="24" t="s">
        <v>150</v>
      </c>
      <c r="K89" s="26"/>
      <c r="L89" s="28" t="s">
        <v>446</v>
      </c>
      <c r="M89" s="28" t="s">
        <v>275</v>
      </c>
      <c r="N89" s="25" t="s">
        <v>193</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240</v>
      </c>
      <c r="B90" s="25" t="s">
        <v>8</v>
      </c>
      <c r="C90" s="26">
        <v>43402</v>
      </c>
      <c r="D90" s="25" t="s">
        <v>443</v>
      </c>
      <c r="E90" s="25" t="s">
        <v>198</v>
      </c>
      <c r="F90" s="27" t="s">
        <v>444</v>
      </c>
      <c r="G90" s="27" t="s">
        <v>56</v>
      </c>
      <c r="H90" s="25"/>
      <c r="I90" s="25"/>
      <c r="J90" s="24" t="s">
        <v>150</v>
      </c>
      <c r="K90" s="26"/>
      <c r="L90" s="28" t="s">
        <v>445</v>
      </c>
      <c r="M90" s="28" t="s">
        <v>275</v>
      </c>
      <c r="N90" s="25" t="s">
        <v>193</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15" hidden="1" x14ac:dyDescent="0.2">
      <c r="A91" s="24" t="s">
        <v>241</v>
      </c>
      <c r="B91" s="19"/>
      <c r="C91" s="20"/>
      <c r="D91" s="19"/>
      <c r="E91" s="19"/>
      <c r="F91" s="21"/>
      <c r="G91" s="21"/>
      <c r="H91" s="19"/>
      <c r="I91" s="19"/>
      <c r="J91" s="18"/>
      <c r="K91" s="20"/>
      <c r="L91" s="23"/>
      <c r="M91" s="23"/>
      <c r="N91" s="19"/>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15" hidden="1" x14ac:dyDescent="0.2">
      <c r="A92" s="24" t="s">
        <v>242</v>
      </c>
      <c r="B92" s="19"/>
      <c r="C92" s="20"/>
      <c r="D92" s="19"/>
      <c r="E92" s="19"/>
      <c r="F92" s="21"/>
      <c r="G92" s="21"/>
      <c r="H92" s="19"/>
      <c r="I92" s="19"/>
      <c r="J92" s="18"/>
      <c r="K92" s="20"/>
      <c r="L92" s="23"/>
      <c r="M92" s="23"/>
      <c r="N92" s="19"/>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15" hidden="1" x14ac:dyDescent="0.2">
      <c r="A93" s="24" t="s">
        <v>243</v>
      </c>
      <c r="B93" s="19"/>
      <c r="C93" s="20"/>
      <c r="D93" s="19"/>
      <c r="E93" s="19"/>
      <c r="F93" s="21"/>
      <c r="G93" s="21"/>
      <c r="H93" s="19"/>
      <c r="I93" s="19"/>
      <c r="J93" s="18"/>
      <c r="K93" s="20"/>
      <c r="L93" s="23"/>
      <c r="M93" s="23"/>
      <c r="N93" s="19"/>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5" hidden="1" x14ac:dyDescent="0.2">
      <c r="A94" s="24" t="s">
        <v>336</v>
      </c>
      <c r="B94" s="19"/>
      <c r="C94" s="20"/>
      <c r="D94" s="19"/>
      <c r="E94" s="19"/>
      <c r="F94" s="21"/>
      <c r="G94" s="21"/>
      <c r="H94" s="19"/>
      <c r="I94" s="19"/>
      <c r="J94" s="18"/>
      <c r="K94" s="20"/>
      <c r="L94" s="23"/>
      <c r="M94" s="23"/>
      <c r="N94" s="19"/>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5" hidden="1" x14ac:dyDescent="0.2">
      <c r="A95" s="24" t="s">
        <v>337</v>
      </c>
      <c r="B95" s="19"/>
      <c r="C95" s="20"/>
      <c r="D95" s="19"/>
      <c r="E95" s="19"/>
      <c r="F95" s="21"/>
      <c r="G95" s="21"/>
      <c r="H95" s="19"/>
      <c r="I95" s="19"/>
      <c r="J95" s="18"/>
      <c r="K95" s="20"/>
      <c r="L95" s="23"/>
      <c r="M95" s="23"/>
      <c r="N95" s="19"/>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15" hidden="1" x14ac:dyDescent="0.2">
      <c r="A96" s="24" t="s">
        <v>338</v>
      </c>
      <c r="B96" s="19"/>
      <c r="C96" s="20"/>
      <c r="D96" s="19"/>
      <c r="E96" s="19"/>
      <c r="F96" s="21"/>
      <c r="G96" s="21"/>
      <c r="H96" s="19"/>
      <c r="I96" s="19"/>
      <c r="J96" s="18"/>
      <c r="K96" s="20"/>
      <c r="L96" s="23"/>
      <c r="M96" s="23"/>
      <c r="N96" s="19"/>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15" hidden="1" x14ac:dyDescent="0.2">
      <c r="A97" s="24" t="s">
        <v>339</v>
      </c>
      <c r="B97" s="19"/>
      <c r="C97" s="20"/>
      <c r="D97" s="19"/>
      <c r="E97" s="19"/>
      <c r="F97" s="21"/>
      <c r="G97" s="21"/>
      <c r="H97" s="19"/>
      <c r="I97" s="19"/>
      <c r="J97" s="18"/>
      <c r="K97" s="20"/>
      <c r="L97" s="23"/>
      <c r="M97" s="23"/>
      <c r="N97" s="19"/>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15" hidden="1" x14ac:dyDescent="0.2">
      <c r="A98" s="24" t="s">
        <v>340</v>
      </c>
      <c r="B98" s="19"/>
      <c r="C98" s="20"/>
      <c r="D98" s="19"/>
      <c r="E98" s="19"/>
      <c r="F98" s="21"/>
      <c r="G98" s="21"/>
      <c r="H98" s="19"/>
      <c r="I98" s="19"/>
      <c r="J98" s="18"/>
      <c r="K98" s="20"/>
      <c r="L98" s="23"/>
      <c r="M98" s="23"/>
      <c r="N98" s="19"/>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15" hidden="1" x14ac:dyDescent="0.2">
      <c r="A99" s="24" t="s">
        <v>341</v>
      </c>
      <c r="B99" s="19"/>
      <c r="C99" s="20"/>
      <c r="D99" s="19"/>
      <c r="E99" s="19"/>
      <c r="F99" s="21"/>
      <c r="G99" s="21"/>
      <c r="H99" s="19"/>
      <c r="I99" s="19"/>
      <c r="J99" s="18"/>
      <c r="K99" s="20"/>
      <c r="L99" s="23"/>
      <c r="M99" s="23"/>
      <c r="N99" s="19"/>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15" hidden="1" x14ac:dyDescent="0.2">
      <c r="A100" s="24" t="s">
        <v>342</v>
      </c>
      <c r="B100" s="19"/>
      <c r="C100" s="20"/>
      <c r="D100" s="19"/>
      <c r="E100" s="19"/>
      <c r="F100" s="21"/>
      <c r="G100" s="21"/>
      <c r="H100" s="19"/>
      <c r="I100" s="19"/>
      <c r="J100" s="18"/>
      <c r="K100" s="20"/>
      <c r="L100" s="23"/>
      <c r="M100" s="23"/>
      <c r="N100" s="19"/>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15" hidden="1" x14ac:dyDescent="0.2">
      <c r="A101" s="24" t="s">
        <v>343</v>
      </c>
      <c r="B101" s="19"/>
      <c r="C101" s="20"/>
      <c r="D101" s="19"/>
      <c r="E101" s="19"/>
      <c r="F101" s="21"/>
      <c r="G101" s="21"/>
      <c r="H101" s="19"/>
      <c r="I101" s="19"/>
      <c r="J101" s="18"/>
      <c r="K101" s="20"/>
      <c r="L101" s="23"/>
      <c r="M101" s="23"/>
      <c r="N101" s="19"/>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15" hidden="1" x14ac:dyDescent="0.2">
      <c r="A102" s="24" t="s">
        <v>344</v>
      </c>
      <c r="B102" s="19"/>
      <c r="C102" s="20"/>
      <c r="D102" s="19"/>
      <c r="E102" s="19"/>
      <c r="F102" s="21"/>
      <c r="G102" s="21"/>
      <c r="H102" s="19"/>
      <c r="I102" s="19"/>
      <c r="J102" s="18"/>
      <c r="K102" s="20"/>
      <c r="L102" s="23"/>
      <c r="M102" s="23"/>
      <c r="N102" s="19"/>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15" hidden="1" x14ac:dyDescent="0.2">
      <c r="A103" s="24" t="s">
        <v>345</v>
      </c>
      <c r="B103" s="19"/>
      <c r="C103" s="20"/>
      <c r="D103" s="19"/>
      <c r="E103" s="19"/>
      <c r="F103" s="21"/>
      <c r="G103" s="21"/>
      <c r="H103" s="19"/>
      <c r="I103" s="19"/>
      <c r="J103" s="18"/>
      <c r="K103" s="20"/>
      <c r="L103" s="23"/>
      <c r="M103" s="23"/>
      <c r="N103" s="19"/>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15" hidden="1" x14ac:dyDescent="0.2">
      <c r="A104" s="24" t="s">
        <v>346</v>
      </c>
      <c r="B104" s="19"/>
      <c r="C104" s="20"/>
      <c r="D104" s="19"/>
      <c r="E104" s="19"/>
      <c r="F104" s="21"/>
      <c r="G104" s="21"/>
      <c r="H104" s="19"/>
      <c r="I104" s="19"/>
      <c r="J104" s="18"/>
      <c r="K104" s="20"/>
      <c r="L104" s="23"/>
      <c r="M104" s="23"/>
      <c r="N104" s="19"/>
      <c r="O104"/>
      <c r="P104"/>
      <c r="Q104"/>
      <c r="R104"/>
      <c r="S104"/>
      <c r="T104"/>
      <c r="U104"/>
      <c r="V104"/>
      <c r="W104"/>
      <c r="X104"/>
      <c r="Y104"/>
      <c r="Z104"/>
      <c r="AA104"/>
      <c r="AB104"/>
      <c r="AC104"/>
      <c r="AD104"/>
      <c r="AE104"/>
      <c r="AF104"/>
      <c r="AG104"/>
      <c r="AH104"/>
    </row>
    <row r="105" spans="1:50" ht="15" hidden="1" x14ac:dyDescent="0.2">
      <c r="A105" s="24" t="s">
        <v>347</v>
      </c>
      <c r="B105" s="19"/>
      <c r="C105" s="20"/>
      <c r="D105" s="19"/>
      <c r="E105" s="19"/>
      <c r="F105" s="21"/>
      <c r="G105" s="21"/>
      <c r="H105" s="19"/>
      <c r="I105" s="19"/>
      <c r="J105" s="18"/>
      <c r="K105" s="20"/>
      <c r="L105" s="23"/>
      <c r="M105" s="23"/>
      <c r="N105" s="19"/>
      <c r="O105"/>
      <c r="P105"/>
      <c r="Q105"/>
      <c r="R105"/>
      <c r="S105"/>
      <c r="T105"/>
      <c r="U105"/>
      <c r="V105"/>
      <c r="W105"/>
      <c r="X105"/>
      <c r="Y105"/>
      <c r="Z105"/>
      <c r="AA105"/>
      <c r="AB105"/>
      <c r="AC105"/>
      <c r="AD105"/>
      <c r="AE105"/>
      <c r="AF105"/>
      <c r="AG105"/>
      <c r="AH105"/>
    </row>
    <row r="106" spans="1:50" ht="15" hidden="1" x14ac:dyDescent="0.2">
      <c r="A106" s="24" t="s">
        <v>348</v>
      </c>
      <c r="B106" s="19"/>
      <c r="C106" s="20"/>
      <c r="D106" s="19"/>
      <c r="E106" s="19"/>
      <c r="F106" s="21"/>
      <c r="G106" s="21"/>
      <c r="H106" s="19"/>
      <c r="I106" s="19"/>
      <c r="J106" s="18"/>
      <c r="K106" s="20"/>
      <c r="L106" s="23"/>
      <c r="M106" s="23"/>
      <c r="N106" s="19"/>
      <c r="O106"/>
      <c r="P106"/>
      <c r="Q106"/>
      <c r="R106"/>
      <c r="S106"/>
      <c r="T106"/>
      <c r="U106"/>
      <c r="V106"/>
      <c r="W106"/>
      <c r="X106"/>
      <c r="Y106"/>
      <c r="Z106"/>
      <c r="AA106"/>
      <c r="AB106"/>
      <c r="AC106"/>
      <c r="AD106"/>
      <c r="AE106"/>
      <c r="AF106"/>
      <c r="AG106"/>
      <c r="AH106"/>
    </row>
    <row r="107" spans="1:50" ht="15" hidden="1" x14ac:dyDescent="0.2">
      <c r="A107" s="24" t="s">
        <v>349</v>
      </c>
      <c r="B107" s="19"/>
      <c r="C107" s="20"/>
      <c r="D107" s="19"/>
      <c r="E107" s="19"/>
      <c r="F107" s="21"/>
      <c r="G107" s="21"/>
      <c r="H107" s="19"/>
      <c r="I107" s="19"/>
      <c r="J107" s="18"/>
      <c r="K107" s="20"/>
      <c r="L107" s="23"/>
      <c r="M107" s="23"/>
      <c r="N107" s="19"/>
      <c r="O107"/>
      <c r="P107"/>
      <c r="Q107"/>
      <c r="R107"/>
      <c r="S107"/>
      <c r="T107"/>
      <c r="U107"/>
      <c r="V107"/>
      <c r="W107"/>
      <c r="X107"/>
      <c r="Y107"/>
      <c r="Z107"/>
      <c r="AA107"/>
      <c r="AB107"/>
      <c r="AC107"/>
      <c r="AD107"/>
      <c r="AE107"/>
      <c r="AF107"/>
      <c r="AG107"/>
      <c r="AH107"/>
    </row>
    <row r="108" spans="1:50" ht="15" hidden="1" x14ac:dyDescent="0.2">
      <c r="A108" s="24" t="s">
        <v>350</v>
      </c>
      <c r="B108" s="19"/>
      <c r="C108" s="20"/>
      <c r="D108" s="19"/>
      <c r="E108" s="19"/>
      <c r="F108" s="21"/>
      <c r="G108" s="21"/>
      <c r="H108" s="19"/>
      <c r="I108" s="19"/>
      <c r="J108" s="18"/>
      <c r="K108" s="20"/>
      <c r="L108" s="23"/>
      <c r="M108" s="23"/>
      <c r="N108" s="19"/>
      <c r="O108"/>
      <c r="P108"/>
      <c r="Q108"/>
      <c r="R108"/>
      <c r="S108"/>
      <c r="T108"/>
      <c r="U108"/>
      <c r="V108"/>
      <c r="W108"/>
      <c r="X108"/>
      <c r="Y108"/>
      <c r="Z108"/>
      <c r="AA108"/>
      <c r="AB108"/>
      <c r="AC108"/>
      <c r="AD108"/>
      <c r="AE108"/>
      <c r="AF108"/>
      <c r="AG108"/>
      <c r="AH108"/>
    </row>
    <row r="109" spans="1:50" ht="15" hidden="1" x14ac:dyDescent="0.2">
      <c r="A109" s="24" t="s">
        <v>351</v>
      </c>
      <c r="B109" s="19"/>
      <c r="C109" s="20"/>
      <c r="D109" s="19"/>
      <c r="E109" s="19"/>
      <c r="F109" s="21"/>
      <c r="G109" s="21"/>
      <c r="H109" s="19"/>
      <c r="I109" s="19"/>
      <c r="J109" s="18"/>
      <c r="K109" s="20"/>
      <c r="L109" s="23"/>
      <c r="M109" s="23"/>
      <c r="N109" s="19"/>
      <c r="O109"/>
      <c r="P109"/>
      <c r="Q109"/>
      <c r="R109"/>
      <c r="S109"/>
      <c r="T109"/>
      <c r="U109"/>
      <c r="V109"/>
      <c r="W109"/>
      <c r="X109"/>
      <c r="Y109"/>
      <c r="Z109"/>
      <c r="AA109"/>
      <c r="AB109"/>
      <c r="AC109"/>
      <c r="AD109"/>
      <c r="AE109"/>
      <c r="AF109"/>
      <c r="AG109"/>
      <c r="AH109"/>
    </row>
    <row r="110" spans="1:50" ht="15" hidden="1" x14ac:dyDescent="0.2">
      <c r="A110" s="24" t="s">
        <v>352</v>
      </c>
      <c r="B110" s="19"/>
      <c r="C110" s="20"/>
      <c r="D110" s="19"/>
      <c r="E110" s="19"/>
      <c r="F110" s="21"/>
      <c r="G110" s="21"/>
      <c r="H110" s="19"/>
      <c r="I110" s="19"/>
      <c r="J110" s="18"/>
      <c r="K110" s="20"/>
      <c r="L110" s="23"/>
      <c r="M110" s="23"/>
      <c r="N110" s="19"/>
      <c r="O110"/>
      <c r="P110"/>
      <c r="Q110"/>
      <c r="R110"/>
      <c r="S110"/>
      <c r="T110"/>
      <c r="U110"/>
      <c r="V110"/>
      <c r="W110"/>
      <c r="X110"/>
      <c r="Y110"/>
      <c r="Z110"/>
      <c r="AA110"/>
      <c r="AB110"/>
      <c r="AC110"/>
      <c r="AD110"/>
      <c r="AE110"/>
      <c r="AF110"/>
      <c r="AG110"/>
      <c r="AH110"/>
    </row>
    <row r="111" spans="1:50" ht="15" hidden="1" x14ac:dyDescent="0.2">
      <c r="A111" s="24" t="s">
        <v>353</v>
      </c>
      <c r="B111" s="19"/>
      <c r="C111" s="20"/>
      <c r="D111" s="19"/>
      <c r="E111" s="19"/>
      <c r="F111" s="21"/>
      <c r="G111" s="21"/>
      <c r="H111" s="19"/>
      <c r="I111" s="19"/>
      <c r="J111" s="18"/>
      <c r="K111" s="20"/>
      <c r="L111" s="23"/>
      <c r="M111" s="23"/>
      <c r="N111" s="19"/>
      <c r="O111"/>
      <c r="P111"/>
      <c r="Q111"/>
      <c r="R111"/>
      <c r="S111"/>
      <c r="T111"/>
      <c r="U111"/>
      <c r="V111"/>
      <c r="W111"/>
      <c r="X111"/>
      <c r="Y111"/>
      <c r="Z111"/>
      <c r="AA111"/>
      <c r="AB111"/>
      <c r="AC111"/>
      <c r="AD111"/>
      <c r="AE111"/>
      <c r="AF111"/>
      <c r="AG111"/>
      <c r="AH111"/>
    </row>
    <row r="112" spans="1:50" ht="15" hidden="1" x14ac:dyDescent="0.2">
      <c r="A112" s="24" t="s">
        <v>354</v>
      </c>
      <c r="B112" s="19"/>
      <c r="C112" s="20"/>
      <c r="D112" s="19"/>
      <c r="E112" s="19"/>
      <c r="F112" s="21"/>
      <c r="G112" s="21"/>
      <c r="H112" s="19"/>
      <c r="I112" s="19"/>
      <c r="J112" s="18"/>
      <c r="K112" s="20"/>
      <c r="L112" s="23"/>
      <c r="M112" s="23"/>
      <c r="N112" s="19"/>
      <c r="O112"/>
      <c r="P112"/>
      <c r="Q112"/>
      <c r="R112"/>
      <c r="S112"/>
      <c r="T112"/>
      <c r="U112"/>
      <c r="V112"/>
      <c r="W112"/>
      <c r="X112"/>
      <c r="Y112"/>
      <c r="Z112"/>
      <c r="AA112"/>
      <c r="AB112"/>
      <c r="AC112"/>
      <c r="AD112"/>
      <c r="AE112"/>
      <c r="AF112"/>
      <c r="AG112"/>
      <c r="AH112"/>
    </row>
    <row r="113" spans="1:34" ht="15" hidden="1" x14ac:dyDescent="0.2">
      <c r="A113" s="24" t="s">
        <v>355</v>
      </c>
      <c r="B113" s="19"/>
      <c r="C113" s="20"/>
      <c r="D113" s="19"/>
      <c r="E113" s="19"/>
      <c r="F113" s="21"/>
      <c r="G113" s="21"/>
      <c r="H113" s="19"/>
      <c r="I113" s="19"/>
      <c r="J113" s="18"/>
      <c r="K113" s="20"/>
      <c r="L113" s="23"/>
      <c r="M113" s="23"/>
      <c r="N113" s="19"/>
      <c r="O113"/>
      <c r="P113"/>
      <c r="Q113"/>
      <c r="R113"/>
      <c r="S113"/>
      <c r="T113"/>
      <c r="U113"/>
      <c r="V113"/>
      <c r="W113"/>
      <c r="X113"/>
      <c r="Y113"/>
      <c r="Z113"/>
      <c r="AA113"/>
      <c r="AB113"/>
      <c r="AC113"/>
      <c r="AD113"/>
      <c r="AE113"/>
      <c r="AF113"/>
      <c r="AG113"/>
      <c r="AH113"/>
    </row>
    <row r="114" spans="1:34" ht="15" hidden="1" x14ac:dyDescent="0.2">
      <c r="A114" s="24" t="s">
        <v>356</v>
      </c>
      <c r="B114" s="19"/>
      <c r="C114" s="20"/>
      <c r="D114" s="19"/>
      <c r="E114" s="19"/>
      <c r="F114" s="21"/>
      <c r="G114" s="21"/>
      <c r="H114" s="19"/>
      <c r="I114" s="19"/>
      <c r="J114" s="18"/>
      <c r="K114" s="20"/>
      <c r="L114" s="23"/>
      <c r="M114" s="23"/>
      <c r="N114" s="19"/>
      <c r="O114"/>
      <c r="P114"/>
      <c r="Q114"/>
      <c r="R114"/>
      <c r="S114"/>
      <c r="T114"/>
      <c r="U114"/>
      <c r="V114"/>
      <c r="W114"/>
      <c r="X114"/>
      <c r="Y114"/>
      <c r="Z114"/>
      <c r="AA114"/>
      <c r="AB114"/>
      <c r="AC114"/>
      <c r="AD114"/>
      <c r="AE114"/>
      <c r="AF114"/>
      <c r="AG114"/>
      <c r="AH114"/>
    </row>
    <row r="115" spans="1:34" ht="15" hidden="1" x14ac:dyDescent="0.2">
      <c r="A115" s="24" t="s">
        <v>357</v>
      </c>
      <c r="B115" s="19"/>
      <c r="C115" s="20"/>
      <c r="D115" s="19"/>
      <c r="E115" s="19"/>
      <c r="F115" s="21"/>
      <c r="G115" s="21"/>
      <c r="H115" s="19"/>
      <c r="I115" s="19"/>
      <c r="J115" s="18"/>
      <c r="K115" s="20"/>
      <c r="L115" s="23"/>
      <c r="M115" s="23"/>
      <c r="N115" s="19"/>
      <c r="O115"/>
      <c r="P115"/>
      <c r="Q115"/>
      <c r="R115"/>
      <c r="S115"/>
      <c r="T115"/>
      <c r="U115"/>
      <c r="V115"/>
      <c r="W115"/>
      <c r="X115"/>
      <c r="Y115"/>
      <c r="Z115"/>
      <c r="AA115"/>
      <c r="AB115"/>
      <c r="AC115"/>
      <c r="AD115"/>
      <c r="AE115"/>
      <c r="AF115"/>
      <c r="AG115"/>
      <c r="AH115"/>
    </row>
    <row r="116" spans="1:34" ht="15" hidden="1" x14ac:dyDescent="0.2">
      <c r="A116" s="24" t="s">
        <v>358</v>
      </c>
      <c r="B116" s="19"/>
      <c r="C116" s="20"/>
      <c r="D116" s="19"/>
      <c r="E116" s="19"/>
      <c r="F116" s="21"/>
      <c r="G116" s="21"/>
      <c r="H116" s="19"/>
      <c r="I116" s="19"/>
      <c r="J116" s="18"/>
      <c r="K116" s="20"/>
      <c r="L116" s="23"/>
      <c r="M116" s="23"/>
      <c r="N116" s="19"/>
      <c r="O116"/>
      <c r="P116"/>
      <c r="Q116"/>
      <c r="R116"/>
      <c r="S116"/>
      <c r="T116"/>
      <c r="U116"/>
      <c r="V116"/>
      <c r="W116"/>
      <c r="X116"/>
      <c r="Y116"/>
      <c r="Z116"/>
      <c r="AA116"/>
      <c r="AB116"/>
      <c r="AC116"/>
      <c r="AD116"/>
      <c r="AE116"/>
      <c r="AF116"/>
      <c r="AG116"/>
      <c r="AH116"/>
    </row>
    <row r="117" spans="1:34" ht="15" hidden="1" x14ac:dyDescent="0.2">
      <c r="A117" s="24" t="s">
        <v>359</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360</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361</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362</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363</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364</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365</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366</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367</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368</v>
      </c>
      <c r="B126" s="19"/>
      <c r="C126" s="20"/>
      <c r="D126" s="19"/>
      <c r="E126" s="19"/>
      <c r="F126" s="21"/>
      <c r="G126" s="21"/>
      <c r="H126" s="19"/>
      <c r="I126" s="19"/>
      <c r="J126" s="18"/>
      <c r="K126" s="20"/>
      <c r="L126" s="23"/>
      <c r="M126" s="23"/>
      <c r="N126" s="19"/>
    </row>
    <row r="127" spans="1:34" ht="15" hidden="1" x14ac:dyDescent="0.2">
      <c r="A127" s="24" t="s">
        <v>369</v>
      </c>
      <c r="B127" s="19"/>
      <c r="C127" s="20"/>
      <c r="D127" s="19"/>
      <c r="E127" s="19"/>
      <c r="F127" s="21"/>
      <c r="G127" s="21"/>
      <c r="H127" s="19"/>
      <c r="I127" s="19"/>
      <c r="J127" s="18"/>
      <c r="K127" s="20"/>
      <c r="L127" s="23"/>
      <c r="M127" s="23"/>
      <c r="N127" s="19"/>
    </row>
    <row r="128" spans="1:34" ht="15" hidden="1" x14ac:dyDescent="0.2">
      <c r="A128" s="24" t="s">
        <v>370</v>
      </c>
      <c r="B128" s="19"/>
      <c r="C128" s="20"/>
      <c r="D128" s="19"/>
      <c r="E128" s="19"/>
      <c r="F128" s="21"/>
      <c r="G128" s="21"/>
      <c r="H128" s="19"/>
      <c r="I128" s="19"/>
      <c r="J128" s="18"/>
      <c r="K128" s="20"/>
      <c r="L128" s="23"/>
      <c r="M128" s="23"/>
      <c r="N128" s="19"/>
    </row>
    <row r="129" spans="1:14" ht="15" hidden="1" x14ac:dyDescent="0.2">
      <c r="A129" s="24" t="s">
        <v>371</v>
      </c>
      <c r="B129" s="19"/>
      <c r="C129" s="20"/>
      <c r="D129" s="19"/>
      <c r="E129" s="19"/>
      <c r="F129" s="21"/>
      <c r="G129" s="21"/>
      <c r="H129" s="19"/>
      <c r="I129" s="19"/>
      <c r="J129" s="18"/>
      <c r="K129" s="20"/>
      <c r="L129" s="23"/>
      <c r="M129" s="23"/>
      <c r="N129" s="19"/>
    </row>
    <row r="130" spans="1:14" ht="15" hidden="1" x14ac:dyDescent="0.2">
      <c r="A130" s="24" t="s">
        <v>372</v>
      </c>
      <c r="B130" s="19"/>
      <c r="C130" s="20"/>
      <c r="D130" s="19"/>
      <c r="E130" s="19"/>
      <c r="F130" s="21"/>
      <c r="G130" s="21"/>
      <c r="H130" s="19"/>
      <c r="I130" s="19"/>
      <c r="J130" s="18"/>
      <c r="K130" s="20"/>
      <c r="L130" s="23"/>
      <c r="M130" s="23"/>
      <c r="N130" s="19"/>
    </row>
    <row r="131" spans="1:14" ht="15" hidden="1" x14ac:dyDescent="0.2">
      <c r="A131" s="24" t="s">
        <v>373</v>
      </c>
      <c r="B131" s="19"/>
      <c r="C131" s="20"/>
      <c r="D131" s="19"/>
      <c r="E131" s="19"/>
      <c r="F131" s="21"/>
      <c r="G131" s="21"/>
      <c r="H131" s="19"/>
      <c r="I131" s="19"/>
      <c r="J131" s="18"/>
      <c r="K131" s="20"/>
      <c r="L131" s="23"/>
      <c r="M131" s="23"/>
      <c r="N131" s="19"/>
    </row>
    <row r="132" spans="1:14" ht="15" hidden="1" x14ac:dyDescent="0.2">
      <c r="A132" s="24" t="s">
        <v>374</v>
      </c>
      <c r="B132" s="19"/>
      <c r="C132" s="20"/>
      <c r="D132" s="19"/>
      <c r="E132" s="19"/>
      <c r="F132" s="21"/>
      <c r="G132" s="21"/>
      <c r="H132" s="19"/>
      <c r="I132" s="19"/>
      <c r="J132" s="18"/>
      <c r="K132" s="20"/>
      <c r="L132" s="23"/>
      <c r="M132" s="23"/>
      <c r="N132" s="19"/>
    </row>
    <row r="133" spans="1:14" ht="15" hidden="1" x14ac:dyDescent="0.2">
      <c r="A133" s="24" t="s">
        <v>375</v>
      </c>
      <c r="B133" s="19"/>
      <c r="C133" s="20"/>
      <c r="D133" s="19"/>
      <c r="E133" s="19"/>
      <c r="F133" s="21"/>
      <c r="G133" s="21"/>
      <c r="H133" s="19"/>
      <c r="I133" s="19"/>
      <c r="J133" s="18"/>
      <c r="K133" s="20"/>
      <c r="L133" s="23"/>
      <c r="M133" s="23"/>
      <c r="N133" s="19"/>
    </row>
    <row r="134" spans="1:14" ht="15" hidden="1" x14ac:dyDescent="0.2">
      <c r="A134" s="24" t="s">
        <v>376</v>
      </c>
      <c r="B134" s="19"/>
      <c r="C134" s="20"/>
      <c r="D134" s="19"/>
      <c r="E134" s="19"/>
      <c r="F134" s="21"/>
      <c r="G134" s="21"/>
      <c r="H134" s="19"/>
      <c r="I134" s="19"/>
      <c r="J134" s="18"/>
      <c r="K134" s="20"/>
      <c r="L134" s="23"/>
      <c r="M134" s="23"/>
      <c r="N134" s="19"/>
    </row>
    <row r="135" spans="1:14" ht="15" hidden="1" x14ac:dyDescent="0.2">
      <c r="A135" s="24" t="s">
        <v>377</v>
      </c>
      <c r="B135" s="19"/>
      <c r="C135" s="20"/>
      <c r="D135" s="19"/>
      <c r="E135" s="19"/>
      <c r="F135" s="21"/>
      <c r="G135" s="21"/>
      <c r="H135" s="19"/>
      <c r="I135" s="19"/>
      <c r="J135" s="18"/>
      <c r="K135" s="20"/>
      <c r="L135" s="23"/>
      <c r="M135" s="23"/>
      <c r="N135" s="19"/>
    </row>
    <row r="136" spans="1:14" ht="15" hidden="1" x14ac:dyDescent="0.2">
      <c r="A136" s="24" t="s">
        <v>378</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filterColumn colId="13">
      <filters>
        <filter val="Open"/>
      </filters>
    </filterColumn>
  </autoFilter>
  <dataValidations count="3">
    <dataValidation type="list" allowBlank="1" showInputMessage="1" showErrorMessage="1" sqref="M1:M1048576">
      <formula1>$P$2:$P$4</formula1>
    </dataValidation>
    <dataValidation type="list" allowBlank="1" showInputMessage="1" showErrorMessage="1" sqref="N1:N1048576">
      <formula1>$P$7:$P$8</formula1>
    </dataValidation>
    <dataValidation type="list" allowBlank="1" showInputMessage="1" showErrorMessage="1" sqref="E1:E1048576">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E3"/>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Sheet2</vt:lpstr>
      <vt:lpstr>TE and ME - Use filters to view</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2018-03-26T19:53:09Z</cp:lastPrinted>
  <dcterms:created xsi:type="dcterms:W3CDTF">2016-01-22T19:56:15Z</dcterms:created>
  <dcterms:modified xsi:type="dcterms:W3CDTF">2018-11-02T09:04:19Z</dcterms:modified>
</cp:coreProperties>
</file>