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240" yWindow="45" windowWidth="20115" windowHeight="7995" activeTab="2"/>
  </bookViews>
  <sheets>
    <sheet name="Summary" sheetId="4" r:id="rId1"/>
    <sheet name="CEI Summary" sheetId="2" r:id="rId2"/>
    <sheet name="Venture Summary" sheetId="3" r:id="rId3"/>
    <sheet name="Flex Summary" sheetId="1" r:id="rId4"/>
  </sheets>
  <definedNames>
    <definedName name="_xlnm._FilterDatabase" localSheetId="3" hidden="1">'Flex Summary'!$A$3:$AC$151</definedName>
    <definedName name="_xlnm._FilterDatabase" localSheetId="2" hidden="1">'Venture Summary'!$A$3:$AL$3</definedName>
  </definedNames>
  <calcPr calcId="145621"/>
</workbook>
</file>

<file path=xl/calcChain.xml><?xml version="1.0" encoding="utf-8"?>
<calcChain xmlns="http://schemas.openxmlformats.org/spreadsheetml/2006/main">
  <c r="AL3" i="3" l="1"/>
  <c r="AC3" i="1"/>
  <c r="AB3" i="1"/>
  <c r="AA3" i="1"/>
  <c r="Z3" i="1"/>
  <c r="X3" i="1"/>
  <c r="W3" i="1"/>
  <c r="U3" i="1"/>
  <c r="S3" i="1"/>
  <c r="Q3" i="1"/>
  <c r="P3" i="1"/>
  <c r="O3" i="1"/>
  <c r="N3" i="1"/>
  <c r="M3" i="1"/>
  <c r="L3" i="1"/>
  <c r="K3" i="1"/>
  <c r="J3" i="1"/>
  <c r="I3" i="1"/>
  <c r="H3" i="1"/>
  <c r="G3" i="1"/>
  <c r="F3" i="1"/>
  <c r="E3" i="1"/>
</calcChain>
</file>

<file path=xl/sharedStrings.xml><?xml version="1.0" encoding="utf-8"?>
<sst xmlns="http://schemas.openxmlformats.org/spreadsheetml/2006/main" count="1478" uniqueCount="423">
  <si>
    <t>Doc Type</t>
  </si>
  <si>
    <t>Customer doc #</t>
  </si>
  <si>
    <t>Description</t>
  </si>
  <si>
    <t>Alliance</t>
  </si>
  <si>
    <t>BSM/ QSM</t>
  </si>
  <si>
    <t>Pump</t>
  </si>
  <si>
    <t>Detector</t>
  </si>
  <si>
    <t>ASP</t>
  </si>
  <si>
    <t>√</t>
  </si>
  <si>
    <t>N2971010</t>
  </si>
  <si>
    <t>N2971030</t>
  </si>
  <si>
    <t>WAT045248</t>
  </si>
  <si>
    <t>WAT045267</t>
  </si>
  <si>
    <t>WAT060669</t>
  </si>
  <si>
    <t>WAT081140</t>
  </si>
  <si>
    <t>WAT081143</t>
  </si>
  <si>
    <t>WAT081145</t>
  </si>
  <si>
    <t>WAT081257</t>
  </si>
  <si>
    <t>WAT081271</t>
  </si>
  <si>
    <t>WAT207000</t>
  </si>
  <si>
    <t>WAT207006</t>
  </si>
  <si>
    <t>WAT207033</t>
  </si>
  <si>
    <t>WAT207035</t>
  </si>
  <si>
    <t>WAT207066</t>
  </si>
  <si>
    <t>WAT207071</t>
  </si>
  <si>
    <t>WAT270530</t>
  </si>
  <si>
    <t>WAT271087</t>
  </si>
  <si>
    <t>WAT271290</t>
  </si>
  <si>
    <t>TSP</t>
  </si>
  <si>
    <t>WAT025373</t>
  </si>
  <si>
    <t>WAT043815</t>
  </si>
  <si>
    <t>WAT046538</t>
  </si>
  <si>
    <t>WAT047159</t>
  </si>
  <si>
    <t>WAT069481</t>
  </si>
  <si>
    <t>WAT070800</t>
  </si>
  <si>
    <t>WAT210700</t>
  </si>
  <si>
    <t>WAT242102</t>
  </si>
  <si>
    <t>WAT271129</t>
  </si>
  <si>
    <t>ASSY SYRINGE DRIVE</t>
  </si>
  <si>
    <t>2489 UV/Visible Detector</t>
  </si>
  <si>
    <t>ASSY, HPLC PUMP, M515</t>
  </si>
  <si>
    <t>1525µ Binary HPLC Pump w/Degasser</t>
  </si>
  <si>
    <t>C</t>
  </si>
  <si>
    <t>B</t>
  </si>
  <si>
    <t>Proc., Assy., 2998 Detector</t>
  </si>
  <si>
    <t>Acquity UPLC Binary Solvent Mgr</t>
  </si>
  <si>
    <t>D</t>
  </si>
  <si>
    <t>A</t>
  </si>
  <si>
    <t>E</t>
  </si>
  <si>
    <t>ASSY PROC, ACQUITY QSM PACKAGING</t>
  </si>
  <si>
    <t>ASSY PROCEDURE, TUV PACKAGING</t>
  </si>
  <si>
    <t>ASSY PROCEDURE, PDA PACKAGING</t>
  </si>
  <si>
    <t>ASSY PROCEDURE, PDAe PACKAGING</t>
  </si>
  <si>
    <t>ASSY PROCEDURE, ACQUITY UPC2 PACKAGING</t>
  </si>
  <si>
    <t>ASSY PROCEDURE PDA Detector w/TS PACKAGI</t>
  </si>
  <si>
    <t>ACQUITY Arc TUV Detector</t>
  </si>
  <si>
    <t>ASSY PROCEDURE, 2489 PACKAGING</t>
  </si>
  <si>
    <t>Rev</t>
  </si>
  <si>
    <t>G</t>
  </si>
  <si>
    <t>L</t>
  </si>
  <si>
    <t>T</t>
  </si>
  <si>
    <t>H</t>
  </si>
  <si>
    <t>F</t>
  </si>
  <si>
    <t>ACQUITY Arc PDA Detector</t>
  </si>
  <si>
    <t>ASSY, e2695 WITHOUT HEATER/COOLER</t>
  </si>
  <si>
    <t>ASSY, e2695 WITH HEATER/COOLER</t>
  </si>
  <si>
    <t>ASSY PROCEDURE, 2998 PACKAGING</t>
  </si>
  <si>
    <t>ASSY PROCESS, 1525 PUMP</t>
  </si>
  <si>
    <t>AF</t>
  </si>
  <si>
    <t>ASSY 1515 PUMP,ISOCRATIC,HIGH PRESS GRAD</t>
  </si>
  <si>
    <t>AG</t>
  </si>
  <si>
    <t>ASSY PROCEDURE OPTICS BENCH 2998</t>
  </si>
  <si>
    <t>K</t>
  </si>
  <si>
    <t>ASSY PROCEDURE. PDA, 2998</t>
  </si>
  <si>
    <t>M</t>
  </si>
  <si>
    <t>ASSY PROCEDURE, DETECTOR, 2998 CLASSIC</t>
  </si>
  <si>
    <t>ASSY PROCEDURE, BEAMSPLITTER</t>
  </si>
  <si>
    <t>ASSY, PROCEDURE, 1525u W/DEGASSER</t>
  </si>
  <si>
    <t>P</t>
  </si>
  <si>
    <t>ASSY, ACTUATOR, UPLC</t>
  </si>
  <si>
    <t>AC</t>
  </si>
  <si>
    <t>ASSY, INJECTOR, 2695</t>
  </si>
  <si>
    <t>ASSY PROCEDURE,  PDA</t>
  </si>
  <si>
    <t>N</t>
  </si>
  <si>
    <t>ASSY, OPTICS BENCH PROCEDURE 2489</t>
  </si>
  <si>
    <t>W</t>
  </si>
  <si>
    <t>ASSY, BINARY SOLVENT MANAGER, I2V</t>
  </si>
  <si>
    <t>PROCEDURE ASSY, PDA</t>
  </si>
  <si>
    <t>ASSY PROCEDURE, DETECTOR TUV GP</t>
  </si>
  <si>
    <t>ASSY, DETECTOR, ACQUITY, PDA eLAMBDA</t>
  </si>
  <si>
    <t>ASSY PROC, ACQUITY UPLC QSM</t>
  </si>
  <si>
    <t>ASSY PROCEDURE, TUV GP OPTICS BENCH</t>
  </si>
  <si>
    <t>ASSY PROCEDURE, FILTER WHEEL</t>
  </si>
  <si>
    <t>ASSY PROCEDURE,  ACQUITY PDAe, OPTICS</t>
  </si>
  <si>
    <t>ASSY, DETECTOR, ACQUITY PDA</t>
  </si>
  <si>
    <t>ASSY PROCEDURE,  ACQUITY PDA, OPTICS</t>
  </si>
  <si>
    <t>ASSY PROCESS, DETECTOR, 2998 SFC</t>
  </si>
  <si>
    <t>ASSY PROCESS, OPTICS BENCH, 2998 SFC</t>
  </si>
  <si>
    <t>ASSY, FRONT BEZEL W/KEYPAD,  ALLIANCE X</t>
  </si>
  <si>
    <t>ASSY PROCESS, OPTICS BENCH, 2998</t>
  </si>
  <si>
    <t>ASSY PROCESS, OPTICS BENCH, 2489</t>
  </si>
  <si>
    <t>ASSY, e2695 ALLIANCE X</t>
  </si>
  <si>
    <t>ASSY PROCESS, DETECTOR, 2489</t>
  </si>
  <si>
    <t>ASSY PROCESS, DETECTOR, 2998</t>
  </si>
  <si>
    <t>ASSY PROCESS, DETECTOR, PDA</t>
  </si>
  <si>
    <t>ASSY PROCESS, OPTICS BENCH, VEYRON PDA</t>
  </si>
  <si>
    <t>ASSY, DETECTOR, 2998, VELOX</t>
  </si>
  <si>
    <t>ASSY, DETECTOR, 2489, VELOX</t>
  </si>
  <si>
    <t>ASSY, FRONT BEZEL W/KEYPAD, ALTUS A-10</t>
  </si>
  <si>
    <t>ASSY, DETECTOR, 2489 W/O FLOW CELL</t>
  </si>
  <si>
    <t>ASSY, OPTICS BENCH, 2489 W/O FLOW CELL</t>
  </si>
  <si>
    <t>ASSY, DETECTOR, 2998 W/O FLOW CELL</t>
  </si>
  <si>
    <t>ASSY, FRONT BEZEL W/ LABELS, ALTUS A-10</t>
  </si>
  <si>
    <t>ASSY, SOLVENT, SAMPLE MODULE, ALTUS A-10</t>
  </si>
  <si>
    <t>ASSY, SEP. MODULE W/O HT/CL, ALTUS, A-10</t>
  </si>
  <si>
    <t>ASSY, QSM, ALTUS A-30</t>
  </si>
  <si>
    <t>Cartridge Housing Assembly</t>
  </si>
  <si>
    <t>ASSY, PUMP TRAY W/SEAL WASH</t>
  </si>
  <si>
    <t>ASSY, PUMP W/SEAL WASH ENHANCED</t>
  </si>
  <si>
    <t>Y</t>
  </si>
  <si>
    <t>ASSY, BALL SCREW</t>
  </si>
  <si>
    <t>ASSY, HEATER/COOLER, 2690/2790</t>
  </si>
  <si>
    <t>ASSY,  VIAL SENSOR, LOWER</t>
  </si>
  <si>
    <t>ASSY, VIAL SENSOR, UPPER</t>
  </si>
  <si>
    <t>Assy Proc, 1525M Pump Head (50ul)</t>
  </si>
  <si>
    <t>ASSY PROCEDURE, FLOW CELL, 2998</t>
  </si>
  <si>
    <t>ASSY PROCEDURE, APERTURE HOLDER, 2998</t>
  </si>
  <si>
    <t>ASSY PROCEDURE, FILTER FLAG</t>
  </si>
  <si>
    <t>ASSY PROCEDURE, MIRROR, 40 DEGREE ELLIP</t>
  </si>
  <si>
    <t>ASSY, MIRROR 2998</t>
  </si>
  <si>
    <t>ASSY PROCEDURE,  BEAMSPLITTER</t>
  </si>
  <si>
    <t>ASSY PROCEDURE,  APERTURE HOLDER</t>
  </si>
  <si>
    <t>ASSY, SEAL PACK, ALLIANCE</t>
  </si>
  <si>
    <t>ASSY, W/ZIRCONIA MIXER CARTRIDGE, 50 uL</t>
  </si>
  <si>
    <t>ASSY, MIXER, HP, 50UL, ZIRCONIA</t>
  </si>
  <si>
    <t>1525u SUPER KIT</t>
  </si>
  <si>
    <t>ASSY, W/ZIRCONIA MIXER CARTRIDGE, 100ul</t>
  </si>
  <si>
    <t>ASSY, FILTER, IN-LINE, SS FRIT</t>
  </si>
  <si>
    <t>ASSY, CARTRIDGE, INLINE FILTER, SS FRIT</t>
  </si>
  <si>
    <t>ASSY PROCESS, FILTER FLAG, SFC PDA</t>
  </si>
  <si>
    <t>ASSY, ANALYTICAL FLOW CELL 2487/2489</t>
  </si>
  <si>
    <t>ASSY PROCESS, FLOW CELL, 2998-REFRESH</t>
  </si>
  <si>
    <t>ASSY,  FLOW CELL 2489 W/BULKHEAD</t>
  </si>
  <si>
    <t>ASSY, FLOW CELL, LOW DISPERSION</t>
  </si>
  <si>
    <t>ASSY, FLOW CELL, LOW DISPERSION, 2998</t>
  </si>
  <si>
    <t>ASSY, DOOR WITH LABELS, PUMP, ALTUS A-30</t>
  </si>
  <si>
    <t>ASSY PROCEDURE, DETECTOR, 2489</t>
  </si>
  <si>
    <t>Genealogy Data Entry, SigmaSure</t>
  </si>
  <si>
    <t>Instrument Serial Number Printing - STD</t>
  </si>
  <si>
    <t>Instrument Serial Number Printing - MAN</t>
  </si>
  <si>
    <t>Cert. of Funct. Perform. Printing</t>
  </si>
  <si>
    <t>Pack, Altus A-10 Solvent &amp; Sample Module</t>
  </si>
  <si>
    <t>Pack, Altus A-30 Solvent Delivery Module</t>
  </si>
  <si>
    <t>ASSEMBLY, HPMV</t>
  </si>
  <si>
    <t>ASSY PROD, ASSY, SEAL &amp; BODY</t>
  </si>
  <si>
    <t>ASSY, SYRINGE DRIVE</t>
  </si>
  <si>
    <t>J</t>
  </si>
  <si>
    <t>ASSEMBLY, FILTER WHEEL</t>
  </si>
  <si>
    <t>ASSY, 487 GRATING DRIVE</t>
  </si>
  <si>
    <t>ASSY,GRATINT/BUSHING 487</t>
  </si>
  <si>
    <t>AB</t>
  </si>
  <si>
    <t>081271 DESIGN/PROCESS</t>
  </si>
  <si>
    <t>AL</t>
  </si>
  <si>
    <t>ASSY, PUMP HEAD,INLINE BALL CHECK VALVES</t>
  </si>
  <si>
    <t>ASSY, BASIC PUMP, MECHANICS</t>
  </si>
  <si>
    <t>207035 DESIGN/PROCESS</t>
  </si>
  <si>
    <t>207066 DESIGN/PROCESS</t>
  </si>
  <si>
    <t>Assy, Inlet/ Outlet Bracket</t>
  </si>
  <si>
    <t>ASSY, REAR PANEL, 2690</t>
  </si>
  <si>
    <t>ASSY, VACUUM DEGASSER, 2690</t>
  </si>
  <si>
    <t>ASSY, MOLDED CAROUSEL DRIVE</t>
  </si>
  <si>
    <t>TEST PROC,  HPMV TESTER</t>
  </si>
  <si>
    <t>TEST PROC.,2690 Carousel/Carrier Mech</t>
  </si>
  <si>
    <t>1515 ISOCRATIC &amp; 1525 BINARY HPLC PUMPS</t>
  </si>
  <si>
    <t>Acquity Actuator Test Procedure</t>
  </si>
  <si>
    <t>TUV detectors, final test procedure</t>
  </si>
  <si>
    <t>PDA Final test</t>
  </si>
  <si>
    <t>2489 TUV Download_Pre-Test Procedure</t>
  </si>
  <si>
    <t>AcQuity BSM Pump Automated Final Test</t>
  </si>
  <si>
    <t>ACQUITY, TUV TC Download / Pretest</t>
  </si>
  <si>
    <t>Acquity QSM Final Instrument Test</t>
  </si>
  <si>
    <t>UPC2_Veyron PDA  Test Procedure</t>
  </si>
  <si>
    <t>ACQUITY Arc Download / Pretest Procedure</t>
  </si>
  <si>
    <t>ACQUITY Arc TUV Final Test Procedure</t>
  </si>
  <si>
    <t>PKI TUV DETECTOR FINAL TEST PROCEDURE</t>
  </si>
  <si>
    <t>TEST SPEC/PROC, PRESSURE DECAY TESTER</t>
  </si>
  <si>
    <t>WAT040024</t>
  </si>
  <si>
    <t>TEST SPEC/PROC, 515 BEZEL ASSY</t>
  </si>
  <si>
    <t>INJECTOR/SEAL PACK TESTER</t>
  </si>
  <si>
    <t>GENERIC Electrical SafetyTest PROC.</t>
  </si>
  <si>
    <t>TEST SPEC/PROC, 2690 FLUIDICS TRAY</t>
  </si>
  <si>
    <t>TEST SPEC/PROC, M2690 PUMP MECHANICS</t>
  </si>
  <si>
    <t>TEST SPEC/PROC 515 PUMP</t>
  </si>
  <si>
    <t>TEST SPEC/PROC,M2690 PUMP TRAY W&amp;W/O S/W</t>
  </si>
  <si>
    <t>TEST SPEC/PROC,2690 DISPLAY/KEYPAD TEST</t>
  </si>
  <si>
    <t>FINAL TEST PROCEDURE, 2690</t>
  </si>
  <si>
    <t>Doc Number</t>
  </si>
  <si>
    <t>186015020IVD</t>
  </si>
  <si>
    <t>ASSY PROC, SAMPLE ORGANIZER W/COMP</t>
  </si>
  <si>
    <t>Proc., Assy., Sample Org. Packaging</t>
  </si>
  <si>
    <t>START UP KIT, SAMPLE ORGANIZER</t>
  </si>
  <si>
    <t>ASSY PROC, START UP KIT CPSO</t>
  </si>
  <si>
    <t>ASSY, TRANSFER MECHANISM, AUTOSAMPLER</t>
  </si>
  <si>
    <t>ASSY, TRANSFER MECHANISM, ELEVATOR</t>
  </si>
  <si>
    <t>HEATER/COOLER MODULE, ASSY</t>
  </si>
  <si>
    <t>ASSY, PNEUMATIC PRESSURE SENSOR</t>
  </si>
  <si>
    <t>LED DISPLAY COLUMN ASSY</t>
  </si>
  <si>
    <t>LARGE FANS ASSY</t>
  </si>
  <si>
    <t>ASSY, Z-AXIS MECHANISM, ELEVATOR</t>
  </si>
  <si>
    <t>ASSY PROC, H-CLASS SAMPLE ORGANIZER</t>
  </si>
  <si>
    <t>ASSY, FRONT DOOR, SAMPLE ORGANIZER</t>
  </si>
  <si>
    <t>Compressor Assembly</t>
  </si>
  <si>
    <t>ASSY, ELEVATOR, W/LRG FAN</t>
  </si>
  <si>
    <t>ASSY, ELEVATOR, LRG FAN, W/HA</t>
  </si>
  <si>
    <t>ASSY, ELEVATOR</t>
  </si>
  <si>
    <t>U</t>
  </si>
  <si>
    <t>ASSY PROC, CPSO FRONT DOOR</t>
  </si>
  <si>
    <t>ASSY, BADGE, ACQUITY UPLC</t>
  </si>
  <si>
    <t>Packaging, Sample Organizer.</t>
  </si>
  <si>
    <t>TEST PROCEDURE, ELEVATOR</t>
  </si>
  <si>
    <t>Test Procedure ETS/ATS Shuttles</t>
  </si>
  <si>
    <t>CPSO FINAL TEST</t>
  </si>
  <si>
    <t>GENERIC HI-POT &amp; GND CONT Test PROC.</t>
  </si>
  <si>
    <t xml:space="preserve">N2971011 </t>
  </si>
  <si>
    <t xml:space="preserve">N2971015 </t>
  </si>
  <si>
    <t xml:space="preserve">N2971031 </t>
  </si>
  <si>
    <t xml:space="preserve">N2971032 </t>
  </si>
  <si>
    <t xml:space="preserve">N2971034 </t>
  </si>
  <si>
    <t xml:space="preserve">N2971037 </t>
  </si>
  <si>
    <t>N2971011</t>
  </si>
  <si>
    <t>N2971015</t>
  </si>
  <si>
    <t>N2971031</t>
  </si>
  <si>
    <t>N2971032</t>
  </si>
  <si>
    <t>N2971034</t>
  </si>
  <si>
    <t>N2971037</t>
  </si>
  <si>
    <t>Col Htr/Clr</t>
  </si>
  <si>
    <t>Column Mgr</t>
  </si>
  <si>
    <t>FLR Detector</t>
  </si>
  <si>
    <t>HTCH</t>
  </si>
  <si>
    <t>Sample Mgr</t>
  </si>
  <si>
    <t>Solvent Mgr</t>
  </si>
  <si>
    <t>PACKING PROCESS FOR ALLIANCE COLUMN HEATER-COOLER.</t>
  </si>
  <si>
    <t xml:space="preserve">PACKING PROCESS FOR ALLIANCE COLUMN HEATER </t>
  </si>
  <si>
    <t xml:space="preserve">PACKING PROCESS FOR TCM II </t>
  </si>
  <si>
    <t xml:space="preserve">PACKING PROCESS FOR PCM II </t>
  </si>
  <si>
    <t>ASSY, 2475 INSTRUMENT</t>
  </si>
  <si>
    <t>ASP ACQUITY UPLC I-CLASS BSM</t>
  </si>
  <si>
    <t xml:space="preserve">PACKAGING PROCEDURE FOR HTCH </t>
  </si>
  <si>
    <t>ACQUITY UPLC 30CM, COL HTR</t>
  </si>
  <si>
    <t>ASSY, SAMPLE MANAGER, FTN</t>
  </si>
  <si>
    <t>ACQUITY FLR DETECTOR</t>
  </si>
  <si>
    <t>PACKING STATION FOR 5043 &amp; 5038</t>
  </si>
  <si>
    <t>PACKING STATION FOR 5049 &amp; 5039</t>
  </si>
  <si>
    <t>ACQUITY UPLC CH-A</t>
  </si>
  <si>
    <t>PACKING STATION FOR 5045</t>
  </si>
  <si>
    <t>Packaging, Acquity QSM-R</t>
  </si>
  <si>
    <t>Acquity ARC FLR Detector</t>
  </si>
  <si>
    <t xml:space="preserve">PACK, ACQ Arc 30cm COLUMN HEATER </t>
  </si>
  <si>
    <t>PACK, ACQ Arc 30cm COLUMN HTR/CLR</t>
  </si>
  <si>
    <t>ALLIANCE REFRESH COLUMN HEATER COOLER</t>
  </si>
  <si>
    <t>ALLIANCE REFRESH COLUMN HEATER</t>
  </si>
  <si>
    <t>2475 Fluorescence Detector (blue)</t>
  </si>
  <si>
    <t>Assy, XE Lamp &amp; Holder</t>
  </si>
  <si>
    <t>Assy, Filter Element Holder</t>
  </si>
  <si>
    <t>Assy, Optics Bench (2475)</t>
  </si>
  <si>
    <t>ALLIANCE COLUMN HEATER/COOLER</t>
  </si>
  <si>
    <t xml:space="preserve">ALLIANCE COLUMN HEATER </t>
  </si>
  <si>
    <t>Assy, PCM II</t>
  </si>
  <si>
    <t>ASSY, TCM II</t>
  </si>
  <si>
    <t xml:space="preserve">Column Manager, W/Right Preheater </t>
  </si>
  <si>
    <t>ASSY, ACQUITY FLR</t>
  </si>
  <si>
    <t>Column Manager, Heater Cooler</t>
  </si>
  <si>
    <t>Column Manager, w/Left Preheater</t>
  </si>
  <si>
    <t xml:space="preserve">ASSY PROC, COL HTR, HT, STAND-ALONE </t>
  </si>
  <si>
    <t>Assy, Optics Bench Acquity Fluor</t>
  </si>
  <si>
    <t xml:space="preserve">Assy, XE Lamp &amp; Holder </t>
  </si>
  <si>
    <t>ASSY PROC, FRONT END, COL HTR, HT</t>
  </si>
  <si>
    <t>Acquity, UPLC 30cm Col. Htr.</t>
  </si>
  <si>
    <t>SAMPLE MANAGER, CPSM</t>
  </si>
  <si>
    <t>ASSY, MODULE, PCB</t>
  </si>
  <si>
    <t>ASSY, CHASSIS METERING SYR DRIVE</t>
  </si>
  <si>
    <t>ASSY PROCEDURE, HTCH-A FRONT,</t>
  </si>
  <si>
    <t>ASSY PROCEDURE, HTCH-A</t>
  </si>
  <si>
    <t>ASSY, THETA DRIVE, CPSM</t>
  </si>
  <si>
    <t>ASSY, BASE, SAMPLE MANAGER</t>
  </si>
  <si>
    <t>ASSY, DATUM BASE W/THETA DRIVE</t>
  </si>
  <si>
    <t>ASSY, MOTOR STACK, RZZ MECH</t>
  </si>
  <si>
    <t>ASSY PROC, RZZ MECHANISM, FTN</t>
  </si>
  <si>
    <t>ASSY PROC, COLUMN MODULE / ENGINE</t>
  </si>
  <si>
    <t>ASSY, COLUMN MANAGER, ACQUITY</t>
  </si>
  <si>
    <t>ASSY PROC, ACQUITY CM - AUX</t>
  </si>
  <si>
    <t>ASSY PROCEDURE, LONG TROUGH</t>
  </si>
  <si>
    <t>ASSY PROCEDURE SMALL TROUGH,</t>
  </si>
  <si>
    <t>SAMPLE MANAGER,FTN 18K</t>
  </si>
  <si>
    <t>Assy, HSG, Neele Seal, Low Vol</t>
  </si>
  <si>
    <t>ASSY, BSM, 18K PSI, I-CLASS</t>
  </si>
  <si>
    <t>ASSY, INTEGRATED DETECTOR, 2475</t>
  </si>
  <si>
    <t>ASSEMBLY, COLUMN HEATER, ALLIANCE,</t>
  </si>
  <si>
    <t>Assy, Column Heater/Cooler, Alliance</t>
  </si>
  <si>
    <t xml:space="preserve">Assy, Optics Bench (2475) Refresh </t>
  </si>
  <si>
    <t>ASSY PROCEDURE, CH-30A</t>
  </si>
  <si>
    <t xml:space="preserve">Assy, Optics Bench,2475 W/O Flow Cell </t>
  </si>
  <si>
    <t>ASSY, DETECTOR, 2475 W/O FLOW CELL</t>
  </si>
  <si>
    <t>Assy, Front End, CH-A Altus A-30</t>
  </si>
  <si>
    <t>ASSY, OPTICS BENCH, FLR</t>
  </si>
  <si>
    <t>Assy, Base Level, Samp Man., Altus A-30</t>
  </si>
  <si>
    <t>ASSY, OPTICS BENCH, 2475, GREEN</t>
  </si>
  <si>
    <t>ASSY, COLUMN RETAINER</t>
  </si>
  <si>
    <t>ASSY, COLUMN MODULE WITH ENGINE</t>
  </si>
  <si>
    <t>ASSY, DUAL COLUMN MODULE</t>
  </si>
  <si>
    <t xml:space="preserve">ASSY, 30CM COLUMN HEATER, UHPLC </t>
  </si>
  <si>
    <t>ASSY, 30CM COLUMN HTR/CLR, UHPLC</t>
  </si>
  <si>
    <t>Assy, Actuator, Velox</t>
  </si>
  <si>
    <t>Assy, Velox Pump</t>
  </si>
  <si>
    <t>ASSY, COLUMN HEATER, HPLC, ALTUS, A-10</t>
  </si>
  <si>
    <t xml:space="preserve"> ASSY, DETECTOR, FLR, ALTUS A-30 </t>
  </si>
  <si>
    <t xml:space="preserve"> ASSY, DETECTOR, FLR., HPLC, ALTUS, A-10 </t>
  </si>
  <si>
    <t>Assy, Sample Manager, FTN, Altus A-30</t>
  </si>
  <si>
    <t xml:space="preserve">ASSY, COLUMN MANAGER, ALTUS A-30 </t>
  </si>
  <si>
    <t>ASSY PROC, 20K ACTUATOR</t>
  </si>
  <si>
    <t>Assy, CAM and Pulley, Long</t>
  </si>
  <si>
    <t>Assy, CAM and Pulley, Excitation</t>
  </si>
  <si>
    <t>Assy, Grating/Bushing, Emission</t>
  </si>
  <si>
    <t>Assy, Grating/Bushing, Excitation</t>
  </si>
  <si>
    <t>ASSY, SYRINGE VALVE,</t>
  </si>
  <si>
    <t>Post-Heater 4-Column H/C Assemble</t>
  </si>
  <si>
    <t xml:space="preserve">Drawer Assy, Column Manager (Left) </t>
  </si>
  <si>
    <t>ASSY, NEEDLE CARR, ACQ DIR INJ</t>
  </si>
  <si>
    <t>Assy, Seal Wash Housing</t>
  </si>
  <si>
    <t>ASSY PROC, HTCH-A REAR ENCLOSURE</t>
  </si>
  <si>
    <t>ASSY, BADGE, ACQUITY H CLASS</t>
  </si>
  <si>
    <t>ASSY, BADGE, ACQUITY I CLASS</t>
  </si>
  <si>
    <t xml:space="preserve">Assy, Enclosure, Rear, CH-A, PKI </t>
  </si>
  <si>
    <t xml:space="preserve">ASSY, DOOR, FLUORESC. DT, ALTUS A-10 </t>
  </si>
  <si>
    <t>ASSY,DOOR W/ LABELS, SAMP MGR,ALTUS A-30</t>
  </si>
  <si>
    <t xml:space="preserve">ASSY, DOOR W/ LABELS, COL MGR, ALTUS A-30 </t>
  </si>
  <si>
    <t xml:space="preserve">ASSY, DOOR WITH LABELS, FL , ALTUS A-30 </t>
  </si>
  <si>
    <t xml:space="preserve">Acquity Column Manager and Column Manager Heater Cooler </t>
  </si>
  <si>
    <t>FLUORESCENCE DETECTOR FINAL TEST</t>
  </si>
  <si>
    <t>2475, ALTUS A-10 FLR, ACQUITY UHPLC OPTICS ALIGN</t>
  </si>
  <si>
    <t>ALLIANCE COLUMN HEATER/COOLER FUNC TEST</t>
  </si>
  <si>
    <t>PUMP CONTROL MODULE II, SYSTEM FLUIDICS ORGANIZER</t>
  </si>
  <si>
    <t>TEMPERATURE CONTROL MODULE II</t>
  </si>
  <si>
    <t>ACQUITY HIGH TEMPERATURE COLUMN HEATER</t>
  </si>
  <si>
    <t>Acquity SDS Final test station</t>
  </si>
  <si>
    <t>FLR OPTICS BENCH ALIGNMENT</t>
  </si>
  <si>
    <t>ACQUITY HIGH TEMP COL HEATER TEST PROC</t>
  </si>
  <si>
    <t>ACQUITY CMA TEST PROCEDURE</t>
  </si>
  <si>
    <t>ACQUITY CMA AUX</t>
  </si>
  <si>
    <t>ACQUITY CPSM RTZ MECHANISM</t>
  </si>
  <si>
    <t>ACQUITY CPSM SAMPLE MANAGERS</t>
  </si>
  <si>
    <t>ACQUITY ARC QSM FINAL INSTRUMENT TEST</t>
  </si>
  <si>
    <t>Packaging, Altus A-10h Column Module</t>
  </si>
  <si>
    <t xml:space="preserve">Altus A-10 FL Detector </t>
  </si>
  <si>
    <t>Altus A-30 Sampling Module</t>
  </si>
  <si>
    <t xml:space="preserve">Altus A-30h Column Module </t>
  </si>
  <si>
    <t>Altus A-30m Clmn Module Pkg Proc</t>
  </si>
  <si>
    <t xml:space="preserve"> Altus A-30 FL Detector </t>
  </si>
  <si>
    <t>ASSY, SYRINGE DR., METERING, HIGH RATIO</t>
  </si>
  <si>
    <t>N/A</t>
  </si>
  <si>
    <t>AA</t>
  </si>
  <si>
    <t>R</t>
  </si>
  <si>
    <t>Optional</t>
  </si>
  <si>
    <t>N2971013</t>
  </si>
  <si>
    <t>Altus A-10 PDA Detector</t>
  </si>
  <si>
    <t>ASSY, DETECTOR, PDA, ALTUS, A-10</t>
  </si>
  <si>
    <t>ASSY, FLOW CELL, PDA, ALTUS A-10</t>
  </si>
  <si>
    <t>N2971014</t>
  </si>
  <si>
    <t>ASSY, OPTICS BENCH, 2489, PKI</t>
  </si>
  <si>
    <t>ASSY, DETECTOR, UV-VIS, ALTUS, A-10</t>
  </si>
  <si>
    <t>ASSY, ANALY. FLOW CELL 2487/2489, GREEN</t>
  </si>
  <si>
    <t>Altus A-10 UV Detector</t>
  </si>
  <si>
    <t>N2971036</t>
  </si>
  <si>
    <t>N2971035</t>
  </si>
  <si>
    <t>ASSY, DETECTOR, PDA, eLAMBDA, ALTUS A-30</t>
  </si>
  <si>
    <t>ASSY, DETECTOR, TUV, ALTUS A-30</t>
  </si>
  <si>
    <t>Altus A-30 PDA Detector</t>
  </si>
  <si>
    <t>Altus A-30 UV Detector</t>
  </si>
  <si>
    <t>ASP/TSP</t>
  </si>
  <si>
    <t>Total</t>
  </si>
  <si>
    <t>CHCHC</t>
  </si>
  <si>
    <t>FTN</t>
  </si>
  <si>
    <t>Detectors</t>
  </si>
  <si>
    <t>CM</t>
  </si>
  <si>
    <t xml:space="preserve">eAlliance </t>
  </si>
  <si>
    <t xml:space="preserve">BSM/QSM </t>
  </si>
  <si>
    <t xml:space="preserve">TUV Detectors </t>
  </si>
  <si>
    <t xml:space="preserve">PDA  Detectors </t>
  </si>
  <si>
    <t>Product Family</t>
  </si>
  <si>
    <t>Venture</t>
  </si>
  <si>
    <t>Flex</t>
  </si>
  <si>
    <t>QDA DETECTOR ASSEMBLY II</t>
  </si>
  <si>
    <t>QDA ANALYSER MARK 2</t>
  </si>
  <si>
    <t>PUMPING BLOCK ASSY</t>
  </si>
  <si>
    <t>ASSY, SEGMENTED QUAD</t>
  </si>
  <si>
    <t>QDa</t>
  </si>
  <si>
    <t>QDa Packaging Procedure</t>
  </si>
  <si>
    <t>QDa ESI Source Enclosure HT Connections Test Procedure</t>
  </si>
  <si>
    <t>BSM/QSM</t>
  </si>
  <si>
    <t>MI-WAT-186008511-013</t>
  </si>
  <si>
    <t>MI-WAT-186008511-012</t>
  </si>
  <si>
    <t>MAINS PSU ASSEMBLY</t>
  </si>
  <si>
    <t>API GAS INLET VALVE II</t>
  </si>
  <si>
    <t>MI-WAT-186008511-007</t>
  </si>
  <si>
    <t>MI-WAT-186008511-014</t>
  </si>
  <si>
    <t>MI-WAT-186008511-009</t>
  </si>
  <si>
    <t>MI-WAT-186008511-011</t>
  </si>
  <si>
    <t>MI-WAT-186008511-004</t>
  </si>
  <si>
    <t>MI-WAT-186008511-010</t>
  </si>
  <si>
    <t>MI-WAT-186008511-008</t>
  </si>
  <si>
    <t>ION BLOCK ASSY MKII</t>
  </si>
  <si>
    <t>ASSY, TURBO VENT VALVE</t>
  </si>
  <si>
    <t>ASSY, INTERNAL BACKING LINE</t>
  </si>
  <si>
    <t>QDA GAS HANDLING ASSEMBLY II</t>
  </si>
  <si>
    <t>RF COIL BOX ASSEMBLY</t>
  </si>
  <si>
    <t>INVISIBLE CALIBRATION ASSEMBLY</t>
  </si>
  <si>
    <t>ESI ENCLOSURE ASSY</t>
  </si>
  <si>
    <t>PAT and Flash test procedure</t>
  </si>
  <si>
    <t xml:space="preserve">TSP </t>
  </si>
  <si>
    <t>Qda QUAD Test Specification</t>
  </si>
  <si>
    <t>Acquity Qda, AMITS test procedure</t>
  </si>
  <si>
    <t>289011007 Acquity Qda II Instrument Leak Check Procedure</t>
  </si>
  <si>
    <t>289010953 Acquity Qda II Analyser Leak Check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</si>
</sst>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/>
    <xf numFmtId="0" fontId="2" fillId="0" borderId="8" xfId="0" applyFont="1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Fill="1"/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left" vertical="top" wrapText="1"/>
    </xf>
    <xf numFmtId="164" fontId="4" fillId="5" borderId="11" xfId="0" applyNumberFormat="1" applyFont="1" applyFill="1" applyBorder="1" applyAlignment="1">
      <alignment horizontal="left" vertical="top" wrapText="1"/>
    </xf>
    <xf numFmtId="164" fontId="4" fillId="5" borderId="1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6" fillId="6" borderId="12" xfId="0" applyFont="1" applyFill="1" applyBorder="1" applyAlignment="1">
      <alignment horizontal="center" vertical="top" wrapText="1"/>
    </xf>
    <xf numFmtId="164" fontId="6" fillId="6" borderId="12" xfId="0" applyNumberFormat="1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left" vertical="top" wrapText="1"/>
    </xf>
    <xf numFmtId="0" fontId="7" fillId="7" borderId="12" xfId="0" applyFont="1" applyFill="1" applyBorder="1"/>
    <xf numFmtId="0" fontId="7" fillId="0" borderId="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7" borderId="1" xfId="0" applyFont="1" applyFill="1" applyBorder="1"/>
    <xf numFmtId="0" fontId="7" fillId="7" borderId="13" xfId="0" applyFont="1" applyFill="1" applyBorder="1"/>
    <xf numFmtId="0" fontId="7" fillId="0" borderId="0" xfId="0" applyFont="1"/>
    <xf numFmtId="0" fontId="0" fillId="0" borderId="0" xfId="0" applyAlignment="1">
      <alignment horizontal="left"/>
    </xf>
    <xf numFmtId="0" fontId="1" fillId="8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4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9" borderId="22" xfId="0" applyFont="1" applyFill="1" applyBorder="1" applyAlignment="1">
      <alignment horizontal="center" vertical="center" wrapText="1" readingOrder="1"/>
    </xf>
    <xf numFmtId="0" fontId="8" fillId="9" borderId="9" xfId="0" applyFont="1" applyFill="1" applyBorder="1" applyAlignment="1">
      <alignment horizontal="center" vertical="center" wrapText="1" readingOrder="1"/>
    </xf>
    <xf numFmtId="0" fontId="8" fillId="9" borderId="23" xfId="0" applyFont="1" applyFill="1" applyBorder="1" applyAlignment="1">
      <alignment horizontal="center" vertical="center" wrapText="1" readingOrder="1"/>
    </xf>
    <xf numFmtId="0" fontId="0" fillId="0" borderId="0" xfId="0" applyFont="1" applyAlignment="1">
      <alignment horizontal="center"/>
    </xf>
    <xf numFmtId="0" fontId="10" fillId="7" borderId="14" xfId="0" applyFont="1" applyFill="1" applyBorder="1" applyAlignment="1">
      <alignment horizontal="center" vertical="top" wrapText="1" readingOrder="1"/>
    </xf>
    <xf numFmtId="0" fontId="10" fillId="7" borderId="1" xfId="0" applyFont="1" applyFill="1" applyBorder="1" applyAlignment="1">
      <alignment horizontal="center" vertical="top" wrapText="1" readingOrder="1"/>
    </xf>
    <xf numFmtId="0" fontId="12" fillId="7" borderId="1" xfId="0" applyFont="1" applyFill="1" applyBorder="1" applyAlignment="1">
      <alignment horizontal="center" vertical="top" wrapText="1" readingOrder="1"/>
    </xf>
    <xf numFmtId="0" fontId="10" fillId="7" borderId="17" xfId="0" applyFont="1" applyFill="1" applyBorder="1" applyAlignment="1">
      <alignment horizontal="center" vertical="top" wrapText="1" readingOrder="1"/>
    </xf>
    <xf numFmtId="0" fontId="10" fillId="7" borderId="18" xfId="0" applyFont="1" applyFill="1" applyBorder="1" applyAlignment="1">
      <alignment horizontal="center" vertical="top" wrapText="1" readingOrder="1"/>
    </xf>
    <xf numFmtId="0" fontId="10" fillId="7" borderId="28" xfId="0" applyFont="1" applyFill="1" applyBorder="1" applyAlignment="1">
      <alignment horizontal="center" vertical="top" wrapText="1" readingOrder="1"/>
    </xf>
    <xf numFmtId="0" fontId="10" fillId="7" borderId="24" xfId="0" applyFont="1" applyFill="1" applyBorder="1" applyAlignment="1">
      <alignment horizontal="center" vertical="top" wrapText="1" readingOrder="1"/>
    </xf>
    <xf numFmtId="0" fontId="13" fillId="7" borderId="24" xfId="0" applyFont="1" applyFill="1" applyBorder="1" applyAlignment="1">
      <alignment horizontal="center" vertical="top" wrapText="1" readingOrder="1"/>
    </xf>
    <xf numFmtId="0" fontId="14" fillId="7" borderId="24" xfId="0" applyFont="1" applyFill="1" applyBorder="1" applyAlignment="1">
      <alignment horizontal="center" vertical="top" wrapText="1" readingOrder="1"/>
    </xf>
    <xf numFmtId="0" fontId="10" fillId="7" borderId="27" xfId="0" applyFont="1" applyFill="1" applyBorder="1" applyAlignment="1">
      <alignment horizontal="center" vertical="top" wrapText="1" readingOrder="1"/>
    </xf>
    <xf numFmtId="0" fontId="10" fillId="7" borderId="26" xfId="0" applyFont="1" applyFill="1" applyBorder="1" applyAlignment="1">
      <alignment horizontal="center" vertical="top" wrapText="1" readingOrder="1"/>
    </xf>
    <xf numFmtId="0" fontId="12" fillId="7" borderId="24" xfId="0" applyFont="1" applyFill="1" applyBorder="1" applyAlignment="1">
      <alignment horizontal="center" vertical="top" wrapText="1" readingOrder="1"/>
    </xf>
    <xf numFmtId="0" fontId="1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8" borderId="8" xfId="0" applyFont="1" applyFill="1" applyBorder="1"/>
    <xf numFmtId="0" fontId="1" fillId="8" borderId="8" xfId="0" applyFont="1" applyFill="1" applyBorder="1" applyAlignment="1">
      <alignment horizontal="left"/>
    </xf>
    <xf numFmtId="0" fontId="0" fillId="0" borderId="8" xfId="0" applyNumberFormat="1" applyBorder="1"/>
    <xf numFmtId="0" fontId="0" fillId="0" borderId="1" xfId="0" applyBorder="1"/>
    <xf numFmtId="0" fontId="2" fillId="0" borderId="10" xfId="0" applyFont="1" applyFill="1" applyBorder="1"/>
    <xf numFmtId="0" fontId="1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15" fillId="0" borderId="1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top" wrapText="1" readingOrder="1"/>
    </xf>
    <xf numFmtId="0" fontId="0" fillId="0" borderId="1" xfId="0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1" fillId="10" borderId="19" xfId="0" applyFont="1" applyFill="1" applyBorder="1" applyAlignment="1">
      <alignment horizontal="center" vertical="center" textRotation="90"/>
    </xf>
    <xf numFmtId="0" fontId="11" fillId="10" borderId="20" xfId="0" applyFont="1" applyFill="1" applyBorder="1" applyAlignment="1">
      <alignment horizontal="center" vertical="center" textRotation="90"/>
    </xf>
    <xf numFmtId="0" fontId="11" fillId="10" borderId="21" xfId="0" applyFont="1" applyFill="1" applyBorder="1" applyAlignment="1">
      <alignment horizontal="center" vertical="center" textRotation="90"/>
    </xf>
    <xf numFmtId="0" fontId="9" fillId="7" borderId="22" xfId="0" applyFont="1" applyFill="1" applyBorder="1" applyAlignment="1">
      <alignment horizontal="left" vertical="top" wrapText="1" readingOrder="1"/>
    </xf>
    <xf numFmtId="0" fontId="9" fillId="7" borderId="16" xfId="0" applyFont="1" applyFill="1" applyBorder="1" applyAlignment="1">
      <alignment horizontal="left" vertical="top" wrapText="1" readingOrder="1"/>
    </xf>
    <xf numFmtId="0" fontId="9" fillId="7" borderId="15" xfId="0" applyFont="1" applyFill="1" applyBorder="1" applyAlignment="1">
      <alignment horizontal="left" vertical="top" wrapText="1" readingOrder="1"/>
    </xf>
    <xf numFmtId="0" fontId="9" fillId="7" borderId="25" xfId="0" applyFont="1" applyFill="1" applyBorder="1" applyAlignment="1">
      <alignment horizontal="left" vertical="top" wrapText="1" readingOrder="1"/>
    </xf>
    <xf numFmtId="0" fontId="11" fillId="5" borderId="30" xfId="0" applyFont="1" applyFill="1" applyBorder="1" applyAlignment="1">
      <alignment horizontal="center" vertical="center" textRotation="90"/>
    </xf>
    <xf numFmtId="0" fontId="11" fillId="5" borderId="31" xfId="0" applyFont="1" applyFill="1" applyBorder="1" applyAlignment="1">
      <alignment horizontal="center" vertical="center" textRotation="90"/>
    </xf>
    <xf numFmtId="0" fontId="11" fillId="5" borderId="32" xfId="0" applyFont="1" applyFill="1" applyBorder="1" applyAlignment="1">
      <alignment horizontal="center" vertical="center" textRotation="90"/>
    </xf>
    <xf numFmtId="0" fontId="9" fillId="7" borderId="33" xfId="0" applyFont="1" applyFill="1" applyBorder="1" applyAlignment="1">
      <alignment horizontal="center" vertical="top" wrapText="1" readingOrder="1"/>
    </xf>
    <xf numFmtId="0" fontId="9" fillId="7" borderId="34" xfId="0" applyFont="1" applyFill="1" applyBorder="1" applyAlignment="1">
      <alignment horizontal="center" vertical="top" wrapText="1" readingOrder="1"/>
    </xf>
    <xf numFmtId="0" fontId="9" fillId="7" borderId="15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4"/>
  <sheetViews>
    <sheetView topLeftCell="A13" workbookViewId="0">
      <selection activeCell="C12" sqref="C12"/>
    </sheetView>
  </sheetViews>
  <sheetFormatPr defaultRowHeight="15" x14ac:dyDescent="0.25"/>
  <cols>
    <col min="1" max="1" width="5.42578125" customWidth="1"/>
    <col min="2" max="2" width="12.28515625" style="49" bestFit="1" customWidth="1"/>
    <col min="3" max="3" width="11" style="49" customWidth="1"/>
    <col min="4" max="4" width="9.140625" style="53"/>
  </cols>
  <sheetData>
    <row r="3" spans="1:4" ht="15.75" thickBot="1" x14ac:dyDescent="0.3"/>
    <row r="4" spans="1:4" ht="32.25" thickBot="1" x14ac:dyDescent="0.3">
      <c r="B4" s="50" t="s">
        <v>388</v>
      </c>
      <c r="C4" s="51" t="s">
        <v>378</v>
      </c>
      <c r="D4" s="52" t="s">
        <v>379</v>
      </c>
    </row>
    <row r="5" spans="1:4" ht="15" customHeight="1" x14ac:dyDescent="0.25">
      <c r="A5" s="95" t="s">
        <v>389</v>
      </c>
      <c r="B5" s="100" t="s">
        <v>380</v>
      </c>
      <c r="C5" s="55" t="s">
        <v>7</v>
      </c>
      <c r="D5" s="60">
        <v>39</v>
      </c>
    </row>
    <row r="6" spans="1:4" ht="15.75" customHeight="1" x14ac:dyDescent="0.25">
      <c r="A6" s="96"/>
      <c r="B6" s="100"/>
      <c r="C6" s="55" t="s">
        <v>28</v>
      </c>
      <c r="D6" s="60">
        <v>6</v>
      </c>
    </row>
    <row r="7" spans="1:4" x14ac:dyDescent="0.25">
      <c r="A7" s="96"/>
      <c r="B7" s="100" t="s">
        <v>381</v>
      </c>
      <c r="C7" s="55" t="s">
        <v>7</v>
      </c>
      <c r="D7" s="60">
        <v>20</v>
      </c>
    </row>
    <row r="8" spans="1:4" ht="15.75" customHeight="1" x14ac:dyDescent="0.25">
      <c r="A8" s="96"/>
      <c r="B8" s="100"/>
      <c r="C8" s="55" t="s">
        <v>28</v>
      </c>
      <c r="D8" s="60">
        <v>4</v>
      </c>
    </row>
    <row r="9" spans="1:4" x14ac:dyDescent="0.25">
      <c r="A9" s="96"/>
      <c r="B9" s="100" t="s">
        <v>382</v>
      </c>
      <c r="C9" s="55" t="s">
        <v>7</v>
      </c>
      <c r="D9" s="60">
        <v>26</v>
      </c>
    </row>
    <row r="10" spans="1:4" ht="15.75" customHeight="1" x14ac:dyDescent="0.25">
      <c r="A10" s="96"/>
      <c r="B10" s="100"/>
      <c r="C10" s="55" t="s">
        <v>28</v>
      </c>
      <c r="D10" s="60">
        <v>4</v>
      </c>
    </row>
    <row r="11" spans="1:4" x14ac:dyDescent="0.25">
      <c r="A11" s="96"/>
      <c r="B11" s="100" t="s">
        <v>398</v>
      </c>
      <c r="C11" s="56" t="s">
        <v>7</v>
      </c>
      <c r="D11" s="65">
        <v>6</v>
      </c>
    </row>
    <row r="12" spans="1:4" ht="15.75" customHeight="1" x14ac:dyDescent="0.25">
      <c r="A12" s="96"/>
      <c r="B12" s="100"/>
      <c r="C12" s="55" t="s">
        <v>28</v>
      </c>
      <c r="D12" s="60">
        <v>2</v>
      </c>
    </row>
    <row r="13" spans="1:4" x14ac:dyDescent="0.25">
      <c r="A13" s="96"/>
      <c r="B13" s="100" t="s">
        <v>383</v>
      </c>
      <c r="C13" s="56" t="s">
        <v>7</v>
      </c>
      <c r="D13" s="65">
        <v>26</v>
      </c>
    </row>
    <row r="14" spans="1:4" x14ac:dyDescent="0.25">
      <c r="A14" s="96"/>
      <c r="B14" s="100"/>
      <c r="C14" s="55" t="s">
        <v>28</v>
      </c>
      <c r="D14" s="60">
        <v>3</v>
      </c>
    </row>
    <row r="15" spans="1:4" x14ac:dyDescent="0.25">
      <c r="A15" s="96"/>
      <c r="B15" s="98" t="s">
        <v>395</v>
      </c>
      <c r="C15" s="56" t="s">
        <v>7</v>
      </c>
      <c r="D15" s="60">
        <v>14</v>
      </c>
    </row>
    <row r="16" spans="1:4" ht="15.75" thickBot="1" x14ac:dyDescent="0.3">
      <c r="A16" s="97"/>
      <c r="B16" s="99"/>
      <c r="C16" s="55" t="s">
        <v>28</v>
      </c>
      <c r="D16" s="85">
        <v>1</v>
      </c>
    </row>
    <row r="17" spans="1:4" ht="15" customHeight="1" x14ac:dyDescent="0.25">
      <c r="A17" s="88" t="s">
        <v>390</v>
      </c>
      <c r="B17" s="91" t="s">
        <v>384</v>
      </c>
      <c r="C17" s="54" t="s">
        <v>7</v>
      </c>
      <c r="D17" s="59">
        <v>30</v>
      </c>
    </row>
    <row r="18" spans="1:4" ht="15" customHeight="1" x14ac:dyDescent="0.25">
      <c r="A18" s="89"/>
      <c r="B18" s="92"/>
      <c r="C18" s="55" t="s">
        <v>28</v>
      </c>
      <c r="D18" s="60">
        <v>10</v>
      </c>
    </row>
    <row r="19" spans="1:4" ht="15" customHeight="1" x14ac:dyDescent="0.25">
      <c r="A19" s="89"/>
      <c r="B19" s="93" t="s">
        <v>385</v>
      </c>
      <c r="C19" s="55" t="s">
        <v>7</v>
      </c>
      <c r="D19" s="60">
        <v>15</v>
      </c>
    </row>
    <row r="20" spans="1:4" ht="15" customHeight="1" x14ac:dyDescent="0.25">
      <c r="A20" s="89"/>
      <c r="B20" s="93"/>
      <c r="C20" s="55" t="s">
        <v>28</v>
      </c>
      <c r="D20" s="60">
        <v>3</v>
      </c>
    </row>
    <row r="21" spans="1:4" ht="15" customHeight="1" x14ac:dyDescent="0.25">
      <c r="A21" s="89"/>
      <c r="B21" s="93" t="s">
        <v>386</v>
      </c>
      <c r="C21" s="55" t="s">
        <v>7</v>
      </c>
      <c r="D21" s="61">
        <v>26</v>
      </c>
    </row>
    <row r="22" spans="1:4" ht="15" customHeight="1" x14ac:dyDescent="0.25">
      <c r="A22" s="89"/>
      <c r="B22" s="93"/>
      <c r="C22" s="55" t="s">
        <v>28</v>
      </c>
      <c r="D22" s="62">
        <v>6</v>
      </c>
    </row>
    <row r="23" spans="1:4" ht="15" customHeight="1" x14ac:dyDescent="0.25">
      <c r="A23" s="89"/>
      <c r="B23" s="93" t="s">
        <v>387</v>
      </c>
      <c r="C23" s="56" t="s">
        <v>7</v>
      </c>
      <c r="D23" s="61">
        <v>39</v>
      </c>
    </row>
    <row r="24" spans="1:4" ht="15" customHeight="1" x14ac:dyDescent="0.25">
      <c r="A24" s="89"/>
      <c r="B24" s="93"/>
      <c r="C24" s="55" t="s">
        <v>28</v>
      </c>
      <c r="D24" s="60">
        <v>2</v>
      </c>
    </row>
    <row r="25" spans="1:4" ht="15" customHeight="1" x14ac:dyDescent="0.25">
      <c r="A25" s="89"/>
      <c r="B25" s="92" t="s">
        <v>5</v>
      </c>
      <c r="C25" s="57" t="s">
        <v>7</v>
      </c>
      <c r="D25" s="63">
        <v>16</v>
      </c>
    </row>
    <row r="26" spans="1:4" ht="15.75" customHeight="1" thickBot="1" x14ac:dyDescent="0.3">
      <c r="A26" s="90"/>
      <c r="B26" s="94"/>
      <c r="C26" s="58" t="s">
        <v>28</v>
      </c>
      <c r="D26" s="64">
        <v>3</v>
      </c>
    </row>
    <row r="28" spans="1:4" ht="15" customHeight="1" x14ac:dyDescent="0.25"/>
    <row r="30" spans="1:4" ht="15" customHeight="1" x14ac:dyDescent="0.25"/>
    <row r="32" spans="1:4" ht="15" customHeight="1" x14ac:dyDescent="0.25"/>
    <row r="34" ht="15" customHeight="1" x14ac:dyDescent="0.25"/>
  </sheetData>
  <mergeCells count="13">
    <mergeCell ref="A5:A16"/>
    <mergeCell ref="B15:B16"/>
    <mergeCell ref="B5:B6"/>
    <mergeCell ref="B7:B8"/>
    <mergeCell ref="B9:B10"/>
    <mergeCell ref="B11:B12"/>
    <mergeCell ref="B13:B14"/>
    <mergeCell ref="A17:A26"/>
    <mergeCell ref="B17:B18"/>
    <mergeCell ref="B19:B20"/>
    <mergeCell ref="B21:B22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4" sqref="D14"/>
    </sheetView>
  </sheetViews>
  <sheetFormatPr defaultColWidth="9.140625" defaultRowHeight="14.25" x14ac:dyDescent="0.2"/>
  <cols>
    <col min="1" max="1" width="9.140625" style="31"/>
    <col min="2" max="2" width="21.140625" style="31" customWidth="1"/>
    <col min="3" max="3" width="6" style="31" customWidth="1"/>
    <col min="4" max="4" width="55.140625" style="31" customWidth="1"/>
    <col min="5" max="5" width="11.140625" style="41" customWidth="1"/>
    <col min="6" max="6" width="10" style="41" bestFit="1" customWidth="1"/>
    <col min="7" max="7" width="13.42578125" style="41" customWidth="1"/>
    <col min="8" max="8" width="10" style="41" bestFit="1" customWidth="1"/>
    <col min="9" max="16384" width="9.140625" style="31"/>
  </cols>
  <sheetData>
    <row r="1" spans="1:8" x14ac:dyDescent="0.2">
      <c r="A1" s="28" t="s">
        <v>0</v>
      </c>
      <c r="B1" s="28" t="s">
        <v>196</v>
      </c>
      <c r="C1" s="28" t="s">
        <v>57</v>
      </c>
      <c r="D1" s="28" t="s">
        <v>2</v>
      </c>
      <c r="E1" s="29">
        <v>186015020</v>
      </c>
      <c r="F1" s="29">
        <v>186015021</v>
      </c>
      <c r="G1" s="28" t="s">
        <v>197</v>
      </c>
      <c r="H1" s="30">
        <v>186015014</v>
      </c>
    </row>
    <row r="2" spans="1:8" x14ac:dyDescent="0.2">
      <c r="A2" s="32" t="s">
        <v>7</v>
      </c>
      <c r="B2" s="33">
        <v>186015014</v>
      </c>
      <c r="C2" s="33" t="s">
        <v>42</v>
      </c>
      <c r="D2" s="34" t="s">
        <v>198</v>
      </c>
      <c r="E2" s="35"/>
      <c r="F2" s="35"/>
      <c r="G2" s="35"/>
      <c r="H2" s="36" t="s">
        <v>42</v>
      </c>
    </row>
    <row r="3" spans="1:8" x14ac:dyDescent="0.2">
      <c r="A3" s="32" t="s">
        <v>7</v>
      </c>
      <c r="B3" s="33">
        <v>186015020</v>
      </c>
      <c r="C3" s="33" t="s">
        <v>46</v>
      </c>
      <c r="D3" s="34" t="s">
        <v>199</v>
      </c>
      <c r="E3" s="37" t="s">
        <v>46</v>
      </c>
      <c r="F3" s="35"/>
      <c r="G3" s="35"/>
      <c r="H3" s="35"/>
    </row>
    <row r="4" spans="1:8" x14ac:dyDescent="0.2">
      <c r="A4" s="32" t="s">
        <v>7</v>
      </c>
      <c r="B4" s="33">
        <v>186015021</v>
      </c>
      <c r="C4" s="33" t="s">
        <v>47</v>
      </c>
      <c r="D4" s="34" t="s">
        <v>199</v>
      </c>
      <c r="E4" s="35"/>
      <c r="F4" s="37" t="s">
        <v>47</v>
      </c>
      <c r="G4" s="35"/>
      <c r="H4" s="35"/>
    </row>
    <row r="5" spans="1:8" x14ac:dyDescent="0.2">
      <c r="A5" s="32" t="s">
        <v>7</v>
      </c>
      <c r="B5" s="33">
        <v>200000205</v>
      </c>
      <c r="C5" s="33" t="s">
        <v>42</v>
      </c>
      <c r="D5" s="34" t="s">
        <v>200</v>
      </c>
      <c r="E5" s="37" t="s">
        <v>42</v>
      </c>
      <c r="F5" s="37" t="s">
        <v>42</v>
      </c>
      <c r="G5" s="38" t="s">
        <v>42</v>
      </c>
      <c r="H5" s="35"/>
    </row>
    <row r="6" spans="1:8" x14ac:dyDescent="0.2">
      <c r="A6" s="32" t="s">
        <v>7</v>
      </c>
      <c r="B6" s="33">
        <v>200000314</v>
      </c>
      <c r="C6" s="33" t="s">
        <v>58</v>
      </c>
      <c r="D6" s="34" t="s">
        <v>201</v>
      </c>
      <c r="E6" s="35"/>
      <c r="F6" s="35"/>
      <c r="G6" s="35"/>
      <c r="H6" s="36" t="s">
        <v>58</v>
      </c>
    </row>
    <row r="7" spans="1:8" x14ac:dyDescent="0.2">
      <c r="A7" s="32" t="s">
        <v>7</v>
      </c>
      <c r="B7" s="33">
        <v>279000778</v>
      </c>
      <c r="C7" s="33" t="s">
        <v>58</v>
      </c>
      <c r="D7" s="34" t="s">
        <v>202</v>
      </c>
      <c r="E7" s="37" t="s">
        <v>58</v>
      </c>
      <c r="F7" s="37" t="s">
        <v>58</v>
      </c>
      <c r="G7" s="38" t="s">
        <v>58</v>
      </c>
      <c r="H7" s="35"/>
    </row>
    <row r="8" spans="1:8" x14ac:dyDescent="0.2">
      <c r="A8" s="32" t="s">
        <v>7</v>
      </c>
      <c r="B8" s="33">
        <v>279000797</v>
      </c>
      <c r="C8" s="33" t="s">
        <v>58</v>
      </c>
      <c r="D8" s="34" t="s">
        <v>203</v>
      </c>
      <c r="E8" s="37" t="s">
        <v>58</v>
      </c>
      <c r="F8" s="37" t="s">
        <v>58</v>
      </c>
      <c r="G8" s="38" t="s">
        <v>58</v>
      </c>
      <c r="H8" s="35"/>
    </row>
    <row r="9" spans="1:8" x14ac:dyDescent="0.2">
      <c r="A9" s="32" t="s">
        <v>7</v>
      </c>
      <c r="B9" s="33">
        <v>279000926</v>
      </c>
      <c r="C9" s="33" t="s">
        <v>62</v>
      </c>
      <c r="D9" s="34" t="s">
        <v>204</v>
      </c>
      <c r="E9" s="37" t="s">
        <v>62</v>
      </c>
      <c r="F9" s="37" t="s">
        <v>62</v>
      </c>
      <c r="G9" s="38" t="s">
        <v>62</v>
      </c>
      <c r="H9" s="36" t="s">
        <v>62</v>
      </c>
    </row>
    <row r="10" spans="1:8" x14ac:dyDescent="0.2">
      <c r="A10" s="32" t="s">
        <v>7</v>
      </c>
      <c r="B10" s="33">
        <v>279001161</v>
      </c>
      <c r="C10" s="33" t="s">
        <v>62</v>
      </c>
      <c r="D10" s="34" t="s">
        <v>205</v>
      </c>
      <c r="E10" s="37" t="s">
        <v>62</v>
      </c>
      <c r="F10" s="37" t="s">
        <v>62</v>
      </c>
      <c r="G10" s="38" t="s">
        <v>62</v>
      </c>
      <c r="H10" s="35"/>
    </row>
    <row r="11" spans="1:8" x14ac:dyDescent="0.2">
      <c r="A11" s="32" t="s">
        <v>7</v>
      </c>
      <c r="B11" s="33">
        <v>279001392</v>
      </c>
      <c r="C11" s="33" t="s">
        <v>62</v>
      </c>
      <c r="D11" s="34" t="s">
        <v>206</v>
      </c>
      <c r="E11" s="37" t="s">
        <v>62</v>
      </c>
      <c r="F11" s="37" t="s">
        <v>62</v>
      </c>
      <c r="G11" s="38" t="s">
        <v>62</v>
      </c>
      <c r="H11" s="36" t="s">
        <v>62</v>
      </c>
    </row>
    <row r="12" spans="1:8" ht="16.5" customHeight="1" x14ac:dyDescent="0.2">
      <c r="A12" s="32" t="s">
        <v>7</v>
      </c>
      <c r="B12" s="33">
        <v>279001766</v>
      </c>
      <c r="C12" s="33" t="s">
        <v>46</v>
      </c>
      <c r="D12" s="34" t="s">
        <v>207</v>
      </c>
      <c r="E12" s="37" t="s">
        <v>46</v>
      </c>
      <c r="F12" s="37" t="s">
        <v>46</v>
      </c>
      <c r="G12" s="38" t="s">
        <v>46</v>
      </c>
      <c r="H12" s="36" t="s">
        <v>46</v>
      </c>
    </row>
    <row r="13" spans="1:8" ht="13.5" customHeight="1" x14ac:dyDescent="0.2">
      <c r="A13" s="32" t="s">
        <v>7</v>
      </c>
      <c r="B13" s="33">
        <v>279001832</v>
      </c>
      <c r="C13" s="33" t="s">
        <v>62</v>
      </c>
      <c r="D13" s="34" t="s">
        <v>203</v>
      </c>
      <c r="E13" s="35"/>
      <c r="F13" s="35"/>
      <c r="G13" s="35"/>
      <c r="H13" s="36" t="s">
        <v>62</v>
      </c>
    </row>
    <row r="14" spans="1:8" x14ac:dyDescent="0.2">
      <c r="A14" s="32" t="s">
        <v>7</v>
      </c>
      <c r="B14" s="33">
        <v>279002276</v>
      </c>
      <c r="C14" s="33" t="s">
        <v>48</v>
      </c>
      <c r="D14" s="34" t="s">
        <v>208</v>
      </c>
      <c r="E14" s="35"/>
      <c r="F14" s="35"/>
      <c r="G14" s="35"/>
      <c r="H14" s="36" t="s">
        <v>48</v>
      </c>
    </row>
    <row r="15" spans="1:8" x14ac:dyDescent="0.2">
      <c r="A15" s="32" t="s">
        <v>7</v>
      </c>
      <c r="B15" s="33">
        <v>279002283</v>
      </c>
      <c r="C15" s="33" t="s">
        <v>74</v>
      </c>
      <c r="D15" s="34" t="s">
        <v>209</v>
      </c>
      <c r="E15" s="35"/>
      <c r="F15" s="35"/>
      <c r="G15" s="35"/>
      <c r="H15" s="36" t="s">
        <v>74</v>
      </c>
    </row>
    <row r="16" spans="1:8" x14ac:dyDescent="0.2">
      <c r="A16" s="32" t="s">
        <v>7</v>
      </c>
      <c r="B16" s="33">
        <v>289001456</v>
      </c>
      <c r="C16" s="33" t="s">
        <v>61</v>
      </c>
      <c r="D16" s="34" t="s">
        <v>210</v>
      </c>
      <c r="E16" s="37" t="s">
        <v>61</v>
      </c>
      <c r="F16" s="37" t="s">
        <v>61</v>
      </c>
      <c r="G16" s="38" t="s">
        <v>61</v>
      </c>
      <c r="H16" s="35"/>
    </row>
    <row r="17" spans="1:8" x14ac:dyDescent="0.2">
      <c r="A17" s="32" t="s">
        <v>7</v>
      </c>
      <c r="B17" s="33">
        <v>289001481</v>
      </c>
      <c r="C17" s="33" t="s">
        <v>78</v>
      </c>
      <c r="D17" s="34" t="s">
        <v>208</v>
      </c>
      <c r="E17" s="37" t="s">
        <v>78</v>
      </c>
      <c r="F17" s="37" t="s">
        <v>78</v>
      </c>
      <c r="G17" s="38" t="s">
        <v>78</v>
      </c>
      <c r="H17" s="35"/>
    </row>
    <row r="18" spans="1:8" x14ac:dyDescent="0.2">
      <c r="A18" s="32" t="s">
        <v>7</v>
      </c>
      <c r="B18" s="33">
        <v>289001707</v>
      </c>
      <c r="C18" s="33" t="s">
        <v>48</v>
      </c>
      <c r="D18" s="34" t="s">
        <v>211</v>
      </c>
      <c r="E18" s="37" t="s">
        <v>48</v>
      </c>
      <c r="F18" s="37" t="s">
        <v>48</v>
      </c>
      <c r="G18" s="38" t="s">
        <v>48</v>
      </c>
      <c r="H18" s="36" t="s">
        <v>48</v>
      </c>
    </row>
    <row r="19" spans="1:8" x14ac:dyDescent="0.2">
      <c r="A19" s="32" t="s">
        <v>7</v>
      </c>
      <c r="B19" s="33">
        <v>289004078</v>
      </c>
      <c r="C19" s="33" t="s">
        <v>74</v>
      </c>
      <c r="D19" s="34" t="s">
        <v>212</v>
      </c>
      <c r="E19" s="37" t="s">
        <v>74</v>
      </c>
      <c r="F19" s="35"/>
      <c r="G19" s="38" t="s">
        <v>74</v>
      </c>
      <c r="H19" s="35"/>
    </row>
    <row r="20" spans="1:8" x14ac:dyDescent="0.2">
      <c r="A20" s="32" t="s">
        <v>7</v>
      </c>
      <c r="B20" s="33">
        <v>289004287</v>
      </c>
      <c r="C20" s="33" t="s">
        <v>46</v>
      </c>
      <c r="D20" s="34" t="s">
        <v>213</v>
      </c>
      <c r="E20" s="35"/>
      <c r="F20" s="37" t="s">
        <v>46</v>
      </c>
      <c r="G20" s="35"/>
      <c r="H20" s="35"/>
    </row>
    <row r="21" spans="1:8" x14ac:dyDescent="0.2">
      <c r="A21" s="32" t="s">
        <v>7</v>
      </c>
      <c r="B21" s="33">
        <v>289004472</v>
      </c>
      <c r="C21" s="33" t="s">
        <v>215</v>
      </c>
      <c r="D21" s="34" t="s">
        <v>214</v>
      </c>
      <c r="E21" s="37" t="s">
        <v>215</v>
      </c>
      <c r="F21" s="37" t="s">
        <v>215</v>
      </c>
      <c r="G21" s="38" t="s">
        <v>215</v>
      </c>
      <c r="H21" s="35"/>
    </row>
    <row r="22" spans="1:8" x14ac:dyDescent="0.2">
      <c r="A22" s="32" t="s">
        <v>7</v>
      </c>
      <c r="B22" s="33">
        <v>289006129</v>
      </c>
      <c r="C22" s="33" t="s">
        <v>46</v>
      </c>
      <c r="D22" s="34" t="s">
        <v>216</v>
      </c>
      <c r="E22" s="35"/>
      <c r="F22" s="35"/>
      <c r="G22" s="35"/>
      <c r="H22" s="36" t="s">
        <v>46</v>
      </c>
    </row>
    <row r="23" spans="1:8" x14ac:dyDescent="0.2">
      <c r="A23" s="32" t="s">
        <v>7</v>
      </c>
      <c r="B23" s="33">
        <v>289008754</v>
      </c>
      <c r="C23" s="33" t="s">
        <v>47</v>
      </c>
      <c r="D23" s="34" t="s">
        <v>217</v>
      </c>
      <c r="E23" s="37" t="s">
        <v>47</v>
      </c>
      <c r="F23" s="37" t="s">
        <v>47</v>
      </c>
      <c r="G23" s="38" t="s">
        <v>47</v>
      </c>
      <c r="H23" s="36" t="s">
        <v>47</v>
      </c>
    </row>
    <row r="24" spans="1:8" x14ac:dyDescent="0.2">
      <c r="A24" s="32" t="s">
        <v>7</v>
      </c>
      <c r="B24" s="33" t="s">
        <v>197</v>
      </c>
      <c r="C24" s="33" t="s">
        <v>46</v>
      </c>
      <c r="D24" s="34" t="s">
        <v>218</v>
      </c>
      <c r="E24" s="35"/>
      <c r="F24" s="35"/>
      <c r="G24" s="38" t="s">
        <v>46</v>
      </c>
      <c r="H24" s="35"/>
    </row>
    <row r="25" spans="1:8" x14ac:dyDescent="0.2">
      <c r="A25" s="32" t="s">
        <v>28</v>
      </c>
      <c r="B25" s="33">
        <v>735001053</v>
      </c>
      <c r="C25" s="33" t="s">
        <v>59</v>
      </c>
      <c r="D25" s="34" t="s">
        <v>219</v>
      </c>
      <c r="E25" s="37" t="s">
        <v>59</v>
      </c>
      <c r="F25" s="37" t="s">
        <v>59</v>
      </c>
      <c r="G25" s="38" t="s">
        <v>59</v>
      </c>
      <c r="H25" s="39"/>
    </row>
    <row r="26" spans="1:8" x14ac:dyDescent="0.2">
      <c r="A26" s="32" t="s">
        <v>28</v>
      </c>
      <c r="B26" s="33">
        <v>735001199</v>
      </c>
      <c r="C26" s="33" t="s">
        <v>43</v>
      </c>
      <c r="D26" s="34" t="s">
        <v>220</v>
      </c>
      <c r="E26" s="37" t="s">
        <v>43</v>
      </c>
      <c r="F26" s="37" t="s">
        <v>43</v>
      </c>
      <c r="G26" s="37" t="s">
        <v>43</v>
      </c>
      <c r="H26" s="36" t="s">
        <v>43</v>
      </c>
    </row>
    <row r="27" spans="1:8" x14ac:dyDescent="0.2">
      <c r="A27" s="32" t="s">
        <v>28</v>
      </c>
      <c r="B27" s="33">
        <v>735002510</v>
      </c>
      <c r="C27" s="33" t="s">
        <v>46</v>
      </c>
      <c r="D27" s="34" t="s">
        <v>221</v>
      </c>
      <c r="E27" s="35"/>
      <c r="F27" s="35"/>
      <c r="G27" s="40"/>
      <c r="H27" s="37" t="s">
        <v>46</v>
      </c>
    </row>
    <row r="28" spans="1:8" x14ac:dyDescent="0.2">
      <c r="A28" s="32" t="s">
        <v>28</v>
      </c>
      <c r="B28" s="33" t="s">
        <v>31</v>
      </c>
      <c r="C28" s="33">
        <v>11</v>
      </c>
      <c r="D28" s="34" t="s">
        <v>222</v>
      </c>
      <c r="E28" s="37">
        <v>11</v>
      </c>
      <c r="F28" s="37">
        <v>11</v>
      </c>
      <c r="G28" s="37">
        <v>11</v>
      </c>
      <c r="H28" s="37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4"/>
  <sheetViews>
    <sheetView tabSelected="1" workbookViewId="0">
      <pane xSplit="4" ySplit="3" topLeftCell="AE128" activePane="bottomRight" state="frozen"/>
      <selection pane="topRight" activeCell="D1" sqref="D1"/>
      <selection pane="bottomLeft" activeCell="A5" sqref="A5"/>
      <selection pane="bottomRight" activeCell="AL134" sqref="AL134"/>
    </sheetView>
  </sheetViews>
  <sheetFormatPr defaultRowHeight="5.65" customHeight="1" x14ac:dyDescent="0.25"/>
  <cols>
    <col min="2" max="2" width="22" bestFit="1" customWidth="1"/>
    <col min="3" max="3" width="6.7109375" bestFit="1" customWidth="1"/>
    <col min="4" max="4" width="57" bestFit="1" customWidth="1"/>
    <col min="5" max="11" width="10" bestFit="1" customWidth="1"/>
    <col min="12" max="12" width="10.28515625" bestFit="1" customWidth="1"/>
    <col min="13" max="31" width="10" bestFit="1" customWidth="1"/>
    <col min="32" max="35" width="9.42578125" bestFit="1" customWidth="1"/>
    <col min="36" max="36" width="10" bestFit="1" customWidth="1"/>
    <col min="37" max="37" width="10.140625" customWidth="1"/>
    <col min="38" max="38" width="10" style="49" bestFit="1" customWidth="1"/>
  </cols>
  <sheetData>
    <row r="1" spans="1:38" ht="15.75" customHeight="1" x14ac:dyDescent="0.25">
      <c r="A1" s="101" t="s">
        <v>0</v>
      </c>
      <c r="B1" s="101" t="s">
        <v>1</v>
      </c>
      <c r="C1" s="101" t="s">
        <v>57</v>
      </c>
      <c r="D1" s="102" t="s">
        <v>2</v>
      </c>
      <c r="E1" s="103" t="s">
        <v>235</v>
      </c>
      <c r="F1" s="103"/>
      <c r="G1" s="103"/>
      <c r="H1" s="103"/>
      <c r="I1" s="103"/>
      <c r="J1" s="103"/>
      <c r="K1" s="103"/>
      <c r="L1" s="103"/>
      <c r="M1" s="103"/>
      <c r="N1" s="103"/>
      <c r="O1" s="103" t="s">
        <v>236</v>
      </c>
      <c r="P1" s="103"/>
      <c r="Q1" s="103"/>
      <c r="R1" s="103"/>
      <c r="S1" s="103"/>
      <c r="T1" s="103"/>
      <c r="U1" s="103"/>
      <c r="V1" s="103"/>
      <c r="W1" s="103" t="s">
        <v>237</v>
      </c>
      <c r="X1" s="103"/>
      <c r="Y1" s="103"/>
      <c r="Z1" s="103"/>
      <c r="AA1" s="103"/>
      <c r="AB1" s="103"/>
      <c r="AC1" s="103" t="s">
        <v>238</v>
      </c>
      <c r="AD1" s="103"/>
      <c r="AE1" s="103"/>
      <c r="AF1" s="103"/>
      <c r="AG1" s="103" t="s">
        <v>239</v>
      </c>
      <c r="AH1" s="103"/>
      <c r="AI1" s="103"/>
      <c r="AJ1" s="103" t="s">
        <v>240</v>
      </c>
      <c r="AK1" s="104"/>
      <c r="AL1" s="48" t="s">
        <v>395</v>
      </c>
    </row>
    <row r="2" spans="1:38" ht="15" x14ac:dyDescent="0.25">
      <c r="A2" s="101"/>
      <c r="B2" s="101"/>
      <c r="C2" s="101"/>
      <c r="D2" s="102"/>
      <c r="E2" s="43">
        <v>186001791</v>
      </c>
      <c r="F2" s="43">
        <v>186001863</v>
      </c>
      <c r="G2" s="43">
        <v>186002441</v>
      </c>
      <c r="H2" s="43">
        <v>186002449</v>
      </c>
      <c r="I2" s="43">
        <v>186015011</v>
      </c>
      <c r="J2" s="43">
        <v>186017008</v>
      </c>
      <c r="K2" s="43">
        <v>186017009</v>
      </c>
      <c r="L2" s="43">
        <v>186179100</v>
      </c>
      <c r="M2" s="43">
        <v>186186301</v>
      </c>
      <c r="N2" s="43" t="s">
        <v>229</v>
      </c>
      <c r="O2" s="43">
        <v>186015007</v>
      </c>
      <c r="P2" s="43">
        <v>186015008</v>
      </c>
      <c r="Q2" s="43">
        <v>186015009</v>
      </c>
      <c r="R2" s="43">
        <v>186015038</v>
      </c>
      <c r="S2" s="43">
        <v>186015039</v>
      </c>
      <c r="T2" s="43">
        <v>186015043</v>
      </c>
      <c r="U2" s="43">
        <v>186015049</v>
      </c>
      <c r="V2" s="43" t="s">
        <v>233</v>
      </c>
      <c r="W2" s="43">
        <v>186002475</v>
      </c>
      <c r="X2" s="43">
        <v>186015029</v>
      </c>
      <c r="Y2" s="43">
        <v>186017006</v>
      </c>
      <c r="Z2" s="43">
        <v>186247500</v>
      </c>
      <c r="AA2" s="43" t="s">
        <v>230</v>
      </c>
      <c r="AB2" s="43" t="s">
        <v>234</v>
      </c>
      <c r="AC2" s="43">
        <v>186015010</v>
      </c>
      <c r="AD2" s="43">
        <v>186015042</v>
      </c>
      <c r="AE2" s="43">
        <v>186015045</v>
      </c>
      <c r="AF2" s="43" t="s">
        <v>232</v>
      </c>
      <c r="AG2" s="43">
        <v>186015017</v>
      </c>
      <c r="AH2" s="43">
        <v>186015046</v>
      </c>
      <c r="AI2" s="43" t="s">
        <v>231</v>
      </c>
      <c r="AJ2" s="43">
        <v>186015000</v>
      </c>
      <c r="AK2" s="69">
        <v>186017000</v>
      </c>
      <c r="AL2" s="48">
        <v>186008511</v>
      </c>
    </row>
    <row r="3" spans="1:38" s="42" customFormat="1" ht="15" x14ac:dyDescent="0.25">
      <c r="A3" s="46"/>
      <c r="B3" s="46"/>
      <c r="C3" s="46"/>
      <c r="D3" s="46"/>
      <c r="E3" s="47">
        <v>3</v>
      </c>
      <c r="F3" s="47">
        <v>3</v>
      </c>
      <c r="G3" s="47">
        <v>3</v>
      </c>
      <c r="H3" s="47">
        <v>3</v>
      </c>
      <c r="I3" s="47">
        <v>3</v>
      </c>
      <c r="J3" s="47">
        <v>3</v>
      </c>
      <c r="K3" s="47">
        <v>3</v>
      </c>
      <c r="L3" s="47">
        <v>3</v>
      </c>
      <c r="M3" s="47">
        <v>3</v>
      </c>
      <c r="N3" s="47">
        <v>3</v>
      </c>
      <c r="O3" s="47">
        <v>2</v>
      </c>
      <c r="P3" s="47">
        <v>3</v>
      </c>
      <c r="Q3" s="47">
        <v>3</v>
      </c>
      <c r="R3" s="47">
        <v>3</v>
      </c>
      <c r="S3" s="47">
        <v>3</v>
      </c>
      <c r="T3" s="47">
        <v>4</v>
      </c>
      <c r="U3" s="47">
        <v>3</v>
      </c>
      <c r="V3" s="47">
        <v>7</v>
      </c>
      <c r="W3" s="47">
        <v>11</v>
      </c>
      <c r="X3" s="47">
        <v>11</v>
      </c>
      <c r="Y3" s="47">
        <v>5</v>
      </c>
      <c r="Z3" s="47">
        <v>5</v>
      </c>
      <c r="AA3" s="47">
        <v>6</v>
      </c>
      <c r="AB3" s="47">
        <v>6</v>
      </c>
      <c r="AC3" s="47">
        <v>4</v>
      </c>
      <c r="AD3" s="47">
        <v>5</v>
      </c>
      <c r="AE3" s="47">
        <v>5</v>
      </c>
      <c r="AF3" s="47">
        <v>4</v>
      </c>
      <c r="AG3" s="47">
        <v>16</v>
      </c>
      <c r="AH3" s="47">
        <v>16</v>
      </c>
      <c r="AI3" s="47">
        <v>7</v>
      </c>
      <c r="AJ3" s="47">
        <v>4</v>
      </c>
      <c r="AK3" s="70">
        <v>4</v>
      </c>
      <c r="AL3" s="48">
        <f>SUM(AL27:AL146)</f>
        <v>20</v>
      </c>
    </row>
    <row r="4" spans="1:38" s="25" customFormat="1" ht="15" x14ac:dyDescent="0.25">
      <c r="A4" s="24" t="s">
        <v>7</v>
      </c>
      <c r="B4" s="44">
        <v>186001791</v>
      </c>
      <c r="C4" s="11" t="s">
        <v>48</v>
      </c>
      <c r="D4" s="12" t="s">
        <v>241</v>
      </c>
      <c r="E4" s="45">
        <v>1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71"/>
      <c r="AL4" s="19"/>
    </row>
    <row r="5" spans="1:38" s="25" customFormat="1" ht="15" x14ac:dyDescent="0.25">
      <c r="A5" s="24" t="s">
        <v>7</v>
      </c>
      <c r="B5" s="44">
        <v>186001863</v>
      </c>
      <c r="C5" s="11" t="s">
        <v>58</v>
      </c>
      <c r="D5" s="12" t="s">
        <v>242</v>
      </c>
      <c r="E5" s="45"/>
      <c r="F5" s="45">
        <v>1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71"/>
      <c r="AL5" s="19"/>
    </row>
    <row r="6" spans="1:38" s="25" customFormat="1" ht="15" x14ac:dyDescent="0.25">
      <c r="A6" s="24" t="s">
        <v>7</v>
      </c>
      <c r="B6" s="44">
        <v>186002441</v>
      </c>
      <c r="C6" s="11" t="s">
        <v>47</v>
      </c>
      <c r="D6" s="12" t="s">
        <v>243</v>
      </c>
      <c r="E6" s="45"/>
      <c r="F6" s="45"/>
      <c r="G6" s="45">
        <v>1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71"/>
      <c r="AL6" s="19"/>
    </row>
    <row r="7" spans="1:38" s="25" customFormat="1" ht="15" x14ac:dyDescent="0.25">
      <c r="A7" s="24" t="s">
        <v>7</v>
      </c>
      <c r="B7" s="44">
        <v>186002449</v>
      </c>
      <c r="C7" s="17" t="s">
        <v>47</v>
      </c>
      <c r="D7" s="12" t="s">
        <v>244</v>
      </c>
      <c r="E7" s="45"/>
      <c r="F7" s="45"/>
      <c r="G7" s="45"/>
      <c r="H7" s="45">
        <v>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71"/>
      <c r="AL7" s="19"/>
    </row>
    <row r="8" spans="1:38" s="25" customFormat="1" ht="15" x14ac:dyDescent="0.25">
      <c r="A8" s="24" t="s">
        <v>7</v>
      </c>
      <c r="B8" s="44">
        <v>186002475</v>
      </c>
      <c r="C8" s="17" t="s">
        <v>59</v>
      </c>
      <c r="D8" s="12" t="s">
        <v>245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>
        <v>1</v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71"/>
      <c r="AL8" s="19"/>
    </row>
    <row r="9" spans="1:38" s="25" customFormat="1" ht="15" x14ac:dyDescent="0.25">
      <c r="A9" s="24" t="s">
        <v>7</v>
      </c>
      <c r="B9" s="44">
        <v>186015000</v>
      </c>
      <c r="C9" s="11" t="s">
        <v>43</v>
      </c>
      <c r="D9" s="12" t="s">
        <v>246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>
        <v>1</v>
      </c>
      <c r="AK9" s="71"/>
      <c r="AL9" s="19"/>
    </row>
    <row r="10" spans="1:38" s="25" customFormat="1" ht="15" x14ac:dyDescent="0.25">
      <c r="A10" s="24" t="s">
        <v>7</v>
      </c>
      <c r="B10" s="44">
        <v>186015010</v>
      </c>
      <c r="C10" s="11" t="s">
        <v>42</v>
      </c>
      <c r="D10" s="12" t="s">
        <v>247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>
        <v>1</v>
      </c>
      <c r="AD10" s="45"/>
      <c r="AE10" s="45"/>
      <c r="AF10" s="45"/>
      <c r="AG10" s="45"/>
      <c r="AH10" s="45"/>
      <c r="AI10" s="45"/>
      <c r="AJ10" s="45"/>
      <c r="AK10" s="71"/>
      <c r="AL10" s="19"/>
    </row>
    <row r="11" spans="1:38" s="25" customFormat="1" ht="15" x14ac:dyDescent="0.25">
      <c r="A11" s="24" t="s">
        <v>7</v>
      </c>
      <c r="B11" s="44">
        <v>186015011</v>
      </c>
      <c r="C11" s="11" t="s">
        <v>359</v>
      </c>
      <c r="D11" s="12" t="s">
        <v>248</v>
      </c>
      <c r="E11" s="45"/>
      <c r="F11" s="45"/>
      <c r="G11" s="45"/>
      <c r="H11" s="45"/>
      <c r="I11" s="45">
        <v>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71"/>
      <c r="AL11" s="19"/>
    </row>
    <row r="12" spans="1:38" s="25" customFormat="1" ht="15" x14ac:dyDescent="0.25">
      <c r="A12" s="24" t="s">
        <v>7</v>
      </c>
      <c r="B12" s="44">
        <v>186015017</v>
      </c>
      <c r="C12" s="11" t="s">
        <v>47</v>
      </c>
      <c r="D12" s="12" t="s">
        <v>249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>
        <v>1</v>
      </c>
      <c r="AH12" s="45"/>
      <c r="AI12" s="45"/>
      <c r="AJ12" s="45"/>
      <c r="AK12" s="71"/>
      <c r="AL12" s="19"/>
    </row>
    <row r="13" spans="1:38" s="25" customFormat="1" ht="15" x14ac:dyDescent="0.25">
      <c r="A13" s="24" t="s">
        <v>7</v>
      </c>
      <c r="B13" s="44">
        <v>186015029</v>
      </c>
      <c r="C13" s="11" t="s">
        <v>47</v>
      </c>
      <c r="D13" s="12" t="s">
        <v>250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>
        <v>1</v>
      </c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71"/>
      <c r="AL13" s="19"/>
    </row>
    <row r="14" spans="1:38" s="25" customFormat="1" ht="15" x14ac:dyDescent="0.25">
      <c r="A14" s="24" t="s">
        <v>7</v>
      </c>
      <c r="B14" s="44">
        <v>186015038</v>
      </c>
      <c r="C14" s="11" t="s">
        <v>42</v>
      </c>
      <c r="D14" s="12" t="s">
        <v>251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>
        <v>1</v>
      </c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71"/>
      <c r="AL14" s="19"/>
    </row>
    <row r="15" spans="1:38" s="25" customFormat="1" ht="15" x14ac:dyDescent="0.25">
      <c r="A15" s="24" t="s">
        <v>7</v>
      </c>
      <c r="B15" s="44">
        <v>186015039</v>
      </c>
      <c r="C15" s="11" t="s">
        <v>47</v>
      </c>
      <c r="D15" s="12" t="s">
        <v>252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>
        <v>1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71"/>
      <c r="AL15" s="19"/>
    </row>
    <row r="16" spans="1:38" s="25" customFormat="1" ht="15" x14ac:dyDescent="0.25">
      <c r="A16" s="24" t="s">
        <v>7</v>
      </c>
      <c r="B16" s="44">
        <v>186015042</v>
      </c>
      <c r="C16" s="11" t="s">
        <v>47</v>
      </c>
      <c r="D16" s="12" t="s">
        <v>253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>
        <v>1</v>
      </c>
      <c r="AE16" s="45"/>
      <c r="AF16" s="45"/>
      <c r="AG16" s="45"/>
      <c r="AH16" s="45"/>
      <c r="AI16" s="45"/>
      <c r="AJ16" s="45"/>
      <c r="AK16" s="71"/>
      <c r="AL16" s="19"/>
    </row>
    <row r="17" spans="1:38" s="25" customFormat="1" ht="15" x14ac:dyDescent="0.25">
      <c r="A17" s="24" t="s">
        <v>7</v>
      </c>
      <c r="B17" s="44">
        <v>186015043</v>
      </c>
      <c r="C17" s="17" t="s">
        <v>42</v>
      </c>
      <c r="D17" s="12" t="s">
        <v>251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>
        <v>1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71"/>
      <c r="AL17" s="19"/>
    </row>
    <row r="18" spans="1:38" s="25" customFormat="1" ht="15" x14ac:dyDescent="0.25">
      <c r="A18" s="24" t="s">
        <v>7</v>
      </c>
      <c r="B18" s="44">
        <v>186015045</v>
      </c>
      <c r="C18" s="17" t="s">
        <v>47</v>
      </c>
      <c r="D18" s="12" t="s">
        <v>254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>
        <v>1</v>
      </c>
      <c r="AF18" s="45"/>
      <c r="AG18" s="45"/>
      <c r="AH18" s="45"/>
      <c r="AI18" s="45"/>
      <c r="AJ18" s="45"/>
      <c r="AK18" s="71"/>
      <c r="AL18" s="19"/>
    </row>
    <row r="19" spans="1:38" s="25" customFormat="1" ht="15" x14ac:dyDescent="0.25">
      <c r="A19" s="24" t="s">
        <v>7</v>
      </c>
      <c r="B19" s="44">
        <v>186015046</v>
      </c>
      <c r="C19" s="17" t="s">
        <v>47</v>
      </c>
      <c r="D19" s="12" t="s">
        <v>249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>
        <v>1</v>
      </c>
      <c r="AI19" s="45"/>
      <c r="AJ19" s="45"/>
      <c r="AK19" s="71"/>
      <c r="AL19" s="19"/>
    </row>
    <row r="20" spans="1:38" s="25" customFormat="1" ht="15" x14ac:dyDescent="0.25">
      <c r="A20" s="24" t="s">
        <v>7</v>
      </c>
      <c r="B20" s="44">
        <v>186015049</v>
      </c>
      <c r="C20" s="11" t="s">
        <v>43</v>
      </c>
      <c r="D20" s="12" t="s">
        <v>252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>
        <v>1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71"/>
      <c r="AL20" s="19"/>
    </row>
    <row r="21" spans="1:38" s="25" customFormat="1" ht="15" x14ac:dyDescent="0.25">
      <c r="A21" s="24" t="s">
        <v>7</v>
      </c>
      <c r="B21" s="44">
        <v>186017000</v>
      </c>
      <c r="C21" s="11" t="s">
        <v>43</v>
      </c>
      <c r="D21" s="12" t="s">
        <v>255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71">
        <v>1</v>
      </c>
      <c r="AL21" s="19"/>
    </row>
    <row r="22" spans="1:38" s="25" customFormat="1" ht="15" x14ac:dyDescent="0.25">
      <c r="A22" s="24" t="s">
        <v>7</v>
      </c>
      <c r="B22" s="44">
        <v>186017006</v>
      </c>
      <c r="C22" s="11" t="s">
        <v>43</v>
      </c>
      <c r="D22" s="12" t="s">
        <v>256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>
        <v>1</v>
      </c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71"/>
      <c r="AL22" s="19"/>
    </row>
    <row r="23" spans="1:38" s="25" customFormat="1" ht="15" x14ac:dyDescent="0.25">
      <c r="A23" s="24" t="s">
        <v>7</v>
      </c>
      <c r="B23" s="44">
        <v>186017008</v>
      </c>
      <c r="C23" s="11" t="s">
        <v>42</v>
      </c>
      <c r="D23" s="12" t="s">
        <v>257</v>
      </c>
      <c r="E23" s="45"/>
      <c r="F23" s="45"/>
      <c r="G23" s="45"/>
      <c r="H23" s="45"/>
      <c r="I23" s="45"/>
      <c r="J23" s="45">
        <v>1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71"/>
      <c r="AL23" s="19"/>
    </row>
    <row r="24" spans="1:38" s="25" customFormat="1" ht="15" x14ac:dyDescent="0.25">
      <c r="A24" s="24" t="s">
        <v>7</v>
      </c>
      <c r="B24" s="44">
        <v>186017009</v>
      </c>
      <c r="C24" s="11" t="s">
        <v>42</v>
      </c>
      <c r="D24" s="12" t="s">
        <v>258</v>
      </c>
      <c r="E24" s="45"/>
      <c r="F24" s="45"/>
      <c r="G24" s="45"/>
      <c r="H24" s="45"/>
      <c r="I24" s="45"/>
      <c r="J24" s="45"/>
      <c r="K24" s="45">
        <v>1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71"/>
      <c r="AL24" s="19"/>
    </row>
    <row r="25" spans="1:38" s="25" customFormat="1" ht="15" x14ac:dyDescent="0.25">
      <c r="A25" s="24" t="s">
        <v>7</v>
      </c>
      <c r="B25" s="44">
        <v>186179100</v>
      </c>
      <c r="C25" s="11" t="s">
        <v>42</v>
      </c>
      <c r="D25" s="12" t="s">
        <v>259</v>
      </c>
      <c r="E25" s="45"/>
      <c r="F25" s="45"/>
      <c r="G25" s="45"/>
      <c r="H25" s="45"/>
      <c r="I25" s="45"/>
      <c r="J25" s="45"/>
      <c r="K25" s="45"/>
      <c r="L25" s="45">
        <v>1</v>
      </c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71"/>
      <c r="AL25" s="19"/>
    </row>
    <row r="26" spans="1:38" s="25" customFormat="1" ht="15" x14ac:dyDescent="0.25">
      <c r="A26" s="24" t="s">
        <v>7</v>
      </c>
      <c r="B26" s="44">
        <v>186186301</v>
      </c>
      <c r="C26" s="11" t="s">
        <v>42</v>
      </c>
      <c r="D26" s="12" t="s">
        <v>260</v>
      </c>
      <c r="E26" s="45"/>
      <c r="F26" s="45"/>
      <c r="G26" s="45"/>
      <c r="H26" s="45"/>
      <c r="I26" s="45"/>
      <c r="J26" s="45"/>
      <c r="K26" s="45"/>
      <c r="L26" s="45"/>
      <c r="M26" s="45">
        <v>1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71"/>
      <c r="AL26" s="19"/>
    </row>
    <row r="27" spans="1:38" s="25" customFormat="1" ht="15" x14ac:dyDescent="0.25">
      <c r="A27" s="24" t="s">
        <v>7</v>
      </c>
      <c r="B27" s="44">
        <v>186247500</v>
      </c>
      <c r="C27" s="17" t="s">
        <v>42</v>
      </c>
      <c r="D27" s="12" t="s">
        <v>261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>
        <v>1</v>
      </c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71"/>
      <c r="AL27" s="19"/>
    </row>
    <row r="28" spans="1:38" s="25" customFormat="1" ht="15" x14ac:dyDescent="0.25">
      <c r="A28" s="24" t="s">
        <v>7</v>
      </c>
      <c r="B28" s="44">
        <v>279000320</v>
      </c>
      <c r="C28" s="17" t="s">
        <v>72</v>
      </c>
      <c r="D28" s="12" t="s">
        <v>262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>
        <v>1</v>
      </c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71"/>
      <c r="AL28" s="19"/>
    </row>
    <row r="29" spans="1:38" s="25" customFormat="1" ht="15" x14ac:dyDescent="0.25">
      <c r="A29" s="24" t="s">
        <v>7</v>
      </c>
      <c r="B29" s="44">
        <v>279000326</v>
      </c>
      <c r="C29" s="11" t="s">
        <v>58</v>
      </c>
      <c r="D29" s="12" t="s">
        <v>263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>
        <v>1</v>
      </c>
      <c r="X29" s="45">
        <v>1</v>
      </c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71"/>
      <c r="AL29" s="19"/>
    </row>
    <row r="30" spans="1:38" s="25" customFormat="1" ht="15" x14ac:dyDescent="0.25">
      <c r="A30" s="24" t="s">
        <v>7</v>
      </c>
      <c r="B30" s="44">
        <v>279000400</v>
      </c>
      <c r="C30" s="11" t="s">
        <v>360</v>
      </c>
      <c r="D30" s="12" t="s">
        <v>264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>
        <v>1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71"/>
      <c r="AL30" s="19"/>
    </row>
    <row r="31" spans="1:38" s="25" customFormat="1" ht="15" x14ac:dyDescent="0.25">
      <c r="A31" s="24" t="s">
        <v>7</v>
      </c>
      <c r="B31" s="44">
        <v>279000547</v>
      </c>
      <c r="C31" s="17" t="s">
        <v>156</v>
      </c>
      <c r="D31" s="12" t="s">
        <v>265</v>
      </c>
      <c r="E31" s="45">
        <v>1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71"/>
      <c r="AL31" s="19"/>
    </row>
    <row r="32" spans="1:38" s="25" customFormat="1" ht="15" x14ac:dyDescent="0.25">
      <c r="A32" s="24" t="s">
        <v>7</v>
      </c>
      <c r="B32" s="44">
        <v>279000556</v>
      </c>
      <c r="C32" s="11" t="s">
        <v>58</v>
      </c>
      <c r="D32" s="12" t="s">
        <v>266</v>
      </c>
      <c r="E32" s="45"/>
      <c r="F32" s="45">
        <v>1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71"/>
      <c r="AL32" s="19"/>
    </row>
    <row r="33" spans="1:38" s="25" customFormat="1" ht="15" x14ac:dyDescent="0.25">
      <c r="A33" s="24" t="s">
        <v>7</v>
      </c>
      <c r="B33" s="44">
        <v>279000632</v>
      </c>
      <c r="C33" s="11" t="s">
        <v>62</v>
      </c>
      <c r="D33" s="12" t="s">
        <v>267</v>
      </c>
      <c r="E33" s="45"/>
      <c r="F33" s="45"/>
      <c r="G33" s="45"/>
      <c r="H33" s="45">
        <v>1</v>
      </c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71"/>
      <c r="AL33" s="19"/>
    </row>
    <row r="34" spans="1:38" s="25" customFormat="1" ht="15" x14ac:dyDescent="0.25">
      <c r="A34" s="24" t="s">
        <v>7</v>
      </c>
      <c r="B34" s="44">
        <v>279000691</v>
      </c>
      <c r="C34" s="11" t="s">
        <v>58</v>
      </c>
      <c r="D34" s="12" t="s">
        <v>268</v>
      </c>
      <c r="E34" s="45"/>
      <c r="F34" s="45"/>
      <c r="G34" s="45">
        <v>1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71"/>
      <c r="AL34" s="19"/>
    </row>
    <row r="35" spans="1:38" s="25" customFormat="1" ht="15" x14ac:dyDescent="0.25">
      <c r="A35" s="24" t="s">
        <v>7</v>
      </c>
      <c r="B35" s="44">
        <v>279001182</v>
      </c>
      <c r="C35" s="17" t="s">
        <v>83</v>
      </c>
      <c r="D35" s="12" t="s">
        <v>269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>
        <v>2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71"/>
      <c r="AL35" s="19"/>
    </row>
    <row r="36" spans="1:38" s="25" customFormat="1" ht="15" x14ac:dyDescent="0.25">
      <c r="A36" s="24" t="s">
        <v>7</v>
      </c>
      <c r="B36" s="44">
        <v>279001226</v>
      </c>
      <c r="C36" s="11" t="s">
        <v>361</v>
      </c>
      <c r="D36" s="12" t="s">
        <v>270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>
        <v>1</v>
      </c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71"/>
      <c r="AL36" s="19"/>
    </row>
    <row r="37" spans="1:38" s="25" customFormat="1" ht="15" x14ac:dyDescent="0.25">
      <c r="A37" s="24" t="s">
        <v>7</v>
      </c>
      <c r="B37" s="44">
        <v>279001308</v>
      </c>
      <c r="C37" s="11" t="s">
        <v>59</v>
      </c>
      <c r="D37" s="12" t="s">
        <v>271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>
        <v>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71"/>
      <c r="AL37" s="19"/>
    </row>
    <row r="38" spans="1:38" s="25" customFormat="1" ht="15" x14ac:dyDescent="0.25">
      <c r="A38" s="24" t="s">
        <v>7</v>
      </c>
      <c r="B38" s="44">
        <v>279001331</v>
      </c>
      <c r="C38" s="11" t="s">
        <v>72</v>
      </c>
      <c r="D38" s="12" t="s">
        <v>272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>
        <v>1</v>
      </c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71"/>
      <c r="AL38" s="19"/>
    </row>
    <row r="39" spans="1:38" s="25" customFormat="1" ht="15" x14ac:dyDescent="0.25">
      <c r="A39" s="24" t="s">
        <v>7</v>
      </c>
      <c r="B39" s="44">
        <v>279001332</v>
      </c>
      <c r="C39" s="11" t="s">
        <v>72</v>
      </c>
      <c r="D39" s="12" t="s">
        <v>273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>
        <v>1</v>
      </c>
      <c r="AD39" s="45"/>
      <c r="AE39" s="45"/>
      <c r="AF39" s="45"/>
      <c r="AG39" s="45"/>
      <c r="AH39" s="45"/>
      <c r="AI39" s="45"/>
      <c r="AJ39" s="45"/>
      <c r="AK39" s="71"/>
      <c r="AL39" s="19"/>
    </row>
    <row r="40" spans="1:38" s="25" customFormat="1" ht="15" x14ac:dyDescent="0.25">
      <c r="A40" s="24" t="s">
        <v>7</v>
      </c>
      <c r="B40" s="44">
        <v>279001335</v>
      </c>
      <c r="C40" s="11" t="s">
        <v>61</v>
      </c>
      <c r="D40" s="12" t="s">
        <v>274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>
        <v>1</v>
      </c>
      <c r="AC40" s="45"/>
      <c r="AD40" s="45"/>
      <c r="AE40" s="45"/>
      <c r="AF40" s="45"/>
      <c r="AG40" s="45"/>
      <c r="AH40" s="45"/>
      <c r="AI40" s="45"/>
      <c r="AJ40" s="45"/>
      <c r="AK40" s="71"/>
      <c r="AL40" s="19"/>
    </row>
    <row r="41" spans="1:38" s="25" customFormat="1" ht="15" x14ac:dyDescent="0.25">
      <c r="A41" s="24" t="s">
        <v>7</v>
      </c>
      <c r="B41" s="44">
        <v>279001339</v>
      </c>
      <c r="C41" s="11" t="s">
        <v>48</v>
      </c>
      <c r="D41" s="12" t="s">
        <v>275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>
        <v>1</v>
      </c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71"/>
      <c r="AL41" s="19"/>
    </row>
    <row r="42" spans="1:38" s="25" customFormat="1" ht="15" x14ac:dyDescent="0.25">
      <c r="A42" s="24" t="s">
        <v>7</v>
      </c>
      <c r="B42" s="44">
        <v>279001390</v>
      </c>
      <c r="C42" s="11" t="s">
        <v>62</v>
      </c>
      <c r="D42" s="12" t="s">
        <v>276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>
        <v>1</v>
      </c>
      <c r="AD42" s="45"/>
      <c r="AE42" s="45"/>
      <c r="AF42" s="45"/>
      <c r="AG42" s="45"/>
      <c r="AH42" s="45"/>
      <c r="AI42" s="45"/>
      <c r="AJ42" s="45"/>
      <c r="AK42" s="71"/>
      <c r="AL42" s="19"/>
    </row>
    <row r="43" spans="1:38" s="25" customFormat="1" ht="15" x14ac:dyDescent="0.25">
      <c r="A43" s="24" t="s">
        <v>7</v>
      </c>
      <c r="B43" s="44">
        <v>279001427</v>
      </c>
      <c r="C43" s="17" t="s">
        <v>48</v>
      </c>
      <c r="D43" s="12" t="s">
        <v>277</v>
      </c>
      <c r="E43" s="45"/>
      <c r="F43" s="45"/>
      <c r="G43" s="45"/>
      <c r="H43" s="45"/>
      <c r="I43" s="45">
        <v>1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71"/>
      <c r="AL43" s="19"/>
    </row>
    <row r="44" spans="1:38" s="25" customFormat="1" ht="15" x14ac:dyDescent="0.25">
      <c r="A44" s="24" t="s">
        <v>7</v>
      </c>
      <c r="B44" s="44">
        <v>279001685</v>
      </c>
      <c r="C44" s="17" t="s">
        <v>74</v>
      </c>
      <c r="D44" s="12" t="s">
        <v>278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>
        <v>2</v>
      </c>
      <c r="AH44" s="45"/>
      <c r="AI44" s="45"/>
      <c r="AJ44" s="45"/>
      <c r="AK44" s="71"/>
      <c r="AL44" s="19"/>
    </row>
    <row r="45" spans="1:38" s="25" customFormat="1" ht="15" x14ac:dyDescent="0.25">
      <c r="A45" s="24" t="s">
        <v>7</v>
      </c>
      <c r="B45" s="44">
        <v>279001726</v>
      </c>
      <c r="C45" s="17" t="s">
        <v>46</v>
      </c>
      <c r="D45" s="12" t="s">
        <v>279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>
        <v>1</v>
      </c>
      <c r="AH45" s="45">
        <v>1</v>
      </c>
      <c r="AI45" s="45"/>
      <c r="AJ45" s="45"/>
      <c r="AK45" s="71"/>
      <c r="AL45" s="19"/>
    </row>
    <row r="46" spans="1:38" s="25" customFormat="1" ht="15" x14ac:dyDescent="0.25">
      <c r="A46" s="24" t="s">
        <v>7</v>
      </c>
      <c r="B46" s="44">
        <v>279001734</v>
      </c>
      <c r="C46" s="11" t="s">
        <v>74</v>
      </c>
      <c r="D46" s="12" t="s">
        <v>280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>
        <v>1</v>
      </c>
      <c r="AH46" s="45">
        <v>1</v>
      </c>
      <c r="AI46" s="45"/>
      <c r="AJ46" s="45"/>
      <c r="AK46" s="71"/>
      <c r="AL46" s="19"/>
    </row>
    <row r="47" spans="1:38" s="25" customFormat="1" ht="15" x14ac:dyDescent="0.25">
      <c r="A47" s="24" t="s">
        <v>7</v>
      </c>
      <c r="B47" s="44">
        <v>279001841</v>
      </c>
      <c r="C47" s="11" t="s">
        <v>74</v>
      </c>
      <c r="D47" s="12" t="s">
        <v>281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>
        <v>1</v>
      </c>
      <c r="AE47" s="45"/>
      <c r="AF47" s="45"/>
      <c r="AG47" s="45"/>
      <c r="AH47" s="45"/>
      <c r="AI47" s="45"/>
      <c r="AJ47" s="45"/>
      <c r="AK47" s="71"/>
      <c r="AL47" s="19"/>
    </row>
    <row r="48" spans="1:38" s="25" customFormat="1" ht="15" x14ac:dyDescent="0.25">
      <c r="A48" s="24" t="s">
        <v>7</v>
      </c>
      <c r="B48" s="44">
        <v>279001842</v>
      </c>
      <c r="C48" s="17" t="s">
        <v>42</v>
      </c>
      <c r="D48" s="12" t="s">
        <v>282</v>
      </c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>
        <v>1</v>
      </c>
      <c r="AE48" s="45"/>
      <c r="AF48" s="45"/>
      <c r="AG48" s="45"/>
      <c r="AH48" s="45"/>
      <c r="AI48" s="45"/>
      <c r="AJ48" s="45"/>
      <c r="AK48" s="71"/>
      <c r="AL48" s="19"/>
    </row>
    <row r="49" spans="1:38" s="25" customFormat="1" ht="15" x14ac:dyDescent="0.25">
      <c r="A49" s="24" t="s">
        <v>7</v>
      </c>
      <c r="B49" s="44">
        <v>279001950</v>
      </c>
      <c r="C49" s="11" t="s">
        <v>48</v>
      </c>
      <c r="D49" s="12" t="s">
        <v>283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>
        <v>1</v>
      </c>
      <c r="AH49" s="45">
        <v>1</v>
      </c>
      <c r="AI49" s="45"/>
      <c r="AJ49" s="45"/>
      <c r="AK49" s="71"/>
      <c r="AL49" s="19"/>
    </row>
    <row r="50" spans="1:38" s="25" customFormat="1" ht="15" x14ac:dyDescent="0.25">
      <c r="A50" s="24" t="s">
        <v>7</v>
      </c>
      <c r="B50" s="44">
        <v>279001990</v>
      </c>
      <c r="C50" s="11" t="s">
        <v>80</v>
      </c>
      <c r="D50" s="12" t="s">
        <v>284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>
        <v>1</v>
      </c>
      <c r="AH50" s="45">
        <v>2</v>
      </c>
      <c r="AI50" s="45"/>
      <c r="AJ50" s="45"/>
      <c r="AK50" s="71"/>
      <c r="AL50" s="19"/>
    </row>
    <row r="51" spans="1:38" s="25" customFormat="1" ht="15" x14ac:dyDescent="0.25">
      <c r="A51" s="24" t="s">
        <v>7</v>
      </c>
      <c r="B51" s="44">
        <v>279001991</v>
      </c>
      <c r="C51" s="11" t="s">
        <v>62</v>
      </c>
      <c r="D51" s="12" t="s">
        <v>285</v>
      </c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>
        <v>1</v>
      </c>
      <c r="AH51" s="45">
        <v>1</v>
      </c>
      <c r="AI51" s="45"/>
      <c r="AJ51" s="45"/>
      <c r="AK51" s="71"/>
      <c r="AL51" s="19"/>
    </row>
    <row r="52" spans="1:38" s="25" customFormat="1" ht="15" x14ac:dyDescent="0.25">
      <c r="A52" s="24" t="s">
        <v>7</v>
      </c>
      <c r="B52" s="44">
        <v>279001992</v>
      </c>
      <c r="C52" s="11" t="s">
        <v>47</v>
      </c>
      <c r="D52" s="12" t="s">
        <v>286</v>
      </c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>
        <v>1</v>
      </c>
      <c r="AH52" s="45">
        <v>1</v>
      </c>
      <c r="AI52" s="45"/>
      <c r="AJ52" s="45"/>
      <c r="AK52" s="71"/>
      <c r="AL52" s="19"/>
    </row>
    <row r="53" spans="1:38" s="25" customFormat="1" ht="15" x14ac:dyDescent="0.25">
      <c r="A53" s="24" t="s">
        <v>7</v>
      </c>
      <c r="B53" s="44">
        <v>279001993</v>
      </c>
      <c r="C53" s="11" t="s">
        <v>62</v>
      </c>
      <c r="D53" s="12" t="s">
        <v>287</v>
      </c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>
        <v>1</v>
      </c>
      <c r="AH53" s="45">
        <v>1</v>
      </c>
      <c r="AI53" s="45"/>
      <c r="AJ53" s="45"/>
      <c r="AK53" s="71"/>
      <c r="AL53" s="19"/>
    </row>
    <row r="54" spans="1:38" s="25" customFormat="1" ht="15" x14ac:dyDescent="0.25">
      <c r="A54" s="24" t="s">
        <v>7</v>
      </c>
      <c r="B54" s="44">
        <v>279002091</v>
      </c>
      <c r="C54" s="11" t="s">
        <v>47</v>
      </c>
      <c r="D54" s="12" t="s">
        <v>288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>
        <v>1</v>
      </c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71"/>
      <c r="AL54" s="19"/>
    </row>
    <row r="55" spans="1:38" s="25" customFormat="1" ht="15" x14ac:dyDescent="0.25">
      <c r="A55" s="24" t="s">
        <v>7</v>
      </c>
      <c r="B55" s="44">
        <v>279002113</v>
      </c>
      <c r="C55" s="11" t="s">
        <v>58</v>
      </c>
      <c r="D55" s="12" t="s">
        <v>289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>
        <v>2</v>
      </c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71"/>
      <c r="AL55" s="19"/>
    </row>
    <row r="56" spans="1:38" s="25" customFormat="1" ht="15" x14ac:dyDescent="0.25">
      <c r="A56" s="24" t="s">
        <v>7</v>
      </c>
      <c r="B56" s="44">
        <v>279002135</v>
      </c>
      <c r="C56" s="11" t="s">
        <v>61</v>
      </c>
      <c r="D56" s="12" t="s">
        <v>290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>
        <v>1</v>
      </c>
      <c r="T56" s="45"/>
      <c r="U56" s="45">
        <v>1</v>
      </c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71"/>
      <c r="AL56" s="19"/>
    </row>
    <row r="57" spans="1:38" s="25" customFormat="1" ht="15" x14ac:dyDescent="0.25">
      <c r="A57" s="24" t="s">
        <v>7</v>
      </c>
      <c r="B57" s="44">
        <v>279002250</v>
      </c>
      <c r="C57" s="11" t="s">
        <v>46</v>
      </c>
      <c r="D57" s="12" t="s">
        <v>291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>
        <v>1</v>
      </c>
      <c r="AF57" s="45"/>
      <c r="AG57" s="45"/>
      <c r="AH57" s="45"/>
      <c r="AI57" s="45"/>
      <c r="AJ57" s="45"/>
      <c r="AK57" s="71"/>
      <c r="AL57" s="19"/>
    </row>
    <row r="58" spans="1:38" s="25" customFormat="1" ht="15" x14ac:dyDescent="0.25">
      <c r="A58" s="24" t="s">
        <v>7</v>
      </c>
      <c r="B58" s="44">
        <v>279002251</v>
      </c>
      <c r="C58" s="11" t="s">
        <v>46</v>
      </c>
      <c r="D58" s="12" t="s">
        <v>292</v>
      </c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>
        <v>1</v>
      </c>
      <c r="AF58" s="45"/>
      <c r="AG58" s="45"/>
      <c r="AH58" s="45"/>
      <c r="AI58" s="45"/>
      <c r="AJ58" s="45"/>
      <c r="AK58" s="71"/>
      <c r="AL58" s="19"/>
    </row>
    <row r="59" spans="1:38" s="25" customFormat="1" ht="15" x14ac:dyDescent="0.25">
      <c r="A59" s="24" t="s">
        <v>7</v>
      </c>
      <c r="B59" s="44">
        <v>279002385</v>
      </c>
      <c r="C59" s="11" t="s">
        <v>74</v>
      </c>
      <c r="D59" s="12" t="s">
        <v>293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>
        <v>1</v>
      </c>
      <c r="AI59" s="45"/>
      <c r="AJ59" s="45"/>
      <c r="AK59" s="71"/>
      <c r="AL59" s="19"/>
    </row>
    <row r="60" spans="1:38" s="25" customFormat="1" ht="15" x14ac:dyDescent="0.25">
      <c r="A60" s="24" t="s">
        <v>7</v>
      </c>
      <c r="B60" s="44">
        <v>279002391</v>
      </c>
      <c r="C60" s="11" t="s">
        <v>46</v>
      </c>
      <c r="D60" s="12" t="s">
        <v>294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>
        <v>1</v>
      </c>
      <c r="AI60" s="45"/>
      <c r="AJ60" s="45"/>
      <c r="AK60" s="71"/>
      <c r="AL60" s="19"/>
    </row>
    <row r="61" spans="1:38" s="25" customFormat="1" ht="15" x14ac:dyDescent="0.25">
      <c r="A61" s="24" t="s">
        <v>7</v>
      </c>
      <c r="B61" s="44">
        <v>279002450</v>
      </c>
      <c r="C61" s="11" t="s">
        <v>74</v>
      </c>
      <c r="D61" s="12" t="s">
        <v>295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>
        <v>1</v>
      </c>
      <c r="AK61" s="71"/>
      <c r="AL61" s="19"/>
    </row>
    <row r="62" spans="1:38" s="25" customFormat="1" ht="15" x14ac:dyDescent="0.25">
      <c r="A62" s="24" t="s">
        <v>7</v>
      </c>
      <c r="B62" s="44">
        <v>279002476</v>
      </c>
      <c r="C62" s="17" t="s">
        <v>78</v>
      </c>
      <c r="D62" s="12" t="s">
        <v>296</v>
      </c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>
        <v>1</v>
      </c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71"/>
      <c r="AL62" s="19"/>
    </row>
    <row r="63" spans="1:38" s="25" customFormat="1" ht="15" x14ac:dyDescent="0.25">
      <c r="A63" s="24" t="s">
        <v>7</v>
      </c>
      <c r="B63" s="44">
        <v>279002696</v>
      </c>
      <c r="C63" s="11" t="s">
        <v>42</v>
      </c>
      <c r="D63" s="12" t="s">
        <v>297</v>
      </c>
      <c r="E63" s="45"/>
      <c r="F63" s="45"/>
      <c r="G63" s="45"/>
      <c r="H63" s="45"/>
      <c r="I63" s="45"/>
      <c r="J63" s="45"/>
      <c r="K63" s="45"/>
      <c r="L63" s="45"/>
      <c r="M63" s="45">
        <v>1</v>
      </c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71"/>
      <c r="AL63" s="19"/>
    </row>
    <row r="64" spans="1:38" s="25" customFormat="1" ht="15" x14ac:dyDescent="0.25">
      <c r="A64" s="24" t="s">
        <v>7</v>
      </c>
      <c r="B64" s="44">
        <v>279002697</v>
      </c>
      <c r="C64" s="17" t="s">
        <v>62</v>
      </c>
      <c r="D64" s="12" t="s">
        <v>298</v>
      </c>
      <c r="E64" s="45"/>
      <c r="F64" s="45"/>
      <c r="G64" s="45"/>
      <c r="H64" s="45"/>
      <c r="I64" s="45"/>
      <c r="J64" s="45"/>
      <c r="K64" s="45"/>
      <c r="L64" s="45">
        <v>1</v>
      </c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71"/>
      <c r="AL64" s="19"/>
    </row>
    <row r="65" spans="1:38" s="25" customFormat="1" ht="15" x14ac:dyDescent="0.25">
      <c r="A65" s="24" t="s">
        <v>7</v>
      </c>
      <c r="B65" s="44">
        <v>279002707</v>
      </c>
      <c r="C65" s="17" t="s">
        <v>48</v>
      </c>
      <c r="D65" s="12" t="s">
        <v>299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>
        <v>1</v>
      </c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71"/>
      <c r="AL65" s="19"/>
    </row>
    <row r="66" spans="1:38" s="25" customFormat="1" ht="15" x14ac:dyDescent="0.25">
      <c r="A66" s="24" t="s">
        <v>7</v>
      </c>
      <c r="B66" s="44">
        <v>279002717</v>
      </c>
      <c r="C66" s="17" t="s">
        <v>58</v>
      </c>
      <c r="D66" s="12" t="s">
        <v>289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>
        <v>2</v>
      </c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71"/>
      <c r="AL66" s="19"/>
    </row>
    <row r="67" spans="1:38" s="25" customFormat="1" ht="15" x14ac:dyDescent="0.25">
      <c r="A67" s="24" t="s">
        <v>7</v>
      </c>
      <c r="B67" s="44">
        <v>279003092</v>
      </c>
      <c r="C67" s="17" t="s">
        <v>46</v>
      </c>
      <c r="D67" s="12" t="s">
        <v>300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>
        <v>1</v>
      </c>
      <c r="AF67" s="45"/>
      <c r="AG67" s="45"/>
      <c r="AH67" s="45"/>
      <c r="AI67" s="45"/>
      <c r="AJ67" s="45"/>
      <c r="AK67" s="71"/>
      <c r="AL67" s="19"/>
    </row>
    <row r="68" spans="1:38" s="25" customFormat="1" ht="15" x14ac:dyDescent="0.25">
      <c r="A68" s="24" t="s">
        <v>7</v>
      </c>
      <c r="B68" s="44">
        <v>279003225</v>
      </c>
      <c r="C68" s="17" t="s">
        <v>43</v>
      </c>
      <c r="D68" s="12" t="s">
        <v>301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>
        <v>1</v>
      </c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71"/>
      <c r="AL68" s="19"/>
    </row>
    <row r="69" spans="1:38" s="25" customFormat="1" ht="15" x14ac:dyDescent="0.25">
      <c r="A69" s="24" t="s">
        <v>7</v>
      </c>
      <c r="B69" s="44">
        <v>279003273</v>
      </c>
      <c r="C69" s="17" t="s">
        <v>58</v>
      </c>
      <c r="D69" s="12" t="s">
        <v>302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>
        <v>1</v>
      </c>
      <c r="Z69" s="45">
        <v>1</v>
      </c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71"/>
      <c r="AL69" s="19"/>
    </row>
    <row r="70" spans="1:38" s="25" customFormat="1" ht="15" x14ac:dyDescent="0.25">
      <c r="A70" s="24" t="s">
        <v>7</v>
      </c>
      <c r="B70" s="44">
        <v>279003284</v>
      </c>
      <c r="C70" s="11" t="s">
        <v>42</v>
      </c>
      <c r="D70" s="12" t="s">
        <v>303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>
        <v>1</v>
      </c>
      <c r="AG70" s="45"/>
      <c r="AH70" s="45"/>
      <c r="AI70" s="45"/>
      <c r="AJ70" s="45"/>
      <c r="AK70" s="71"/>
      <c r="AL70" s="19"/>
    </row>
    <row r="71" spans="1:38" s="25" customFormat="1" ht="15" x14ac:dyDescent="0.25">
      <c r="A71" s="24" t="s">
        <v>7</v>
      </c>
      <c r="B71" s="44">
        <v>279003293</v>
      </c>
      <c r="C71" s="11" t="s">
        <v>43</v>
      </c>
      <c r="D71" s="12" t="s">
        <v>304</v>
      </c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>
        <v>1</v>
      </c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71"/>
      <c r="AL71" s="19"/>
    </row>
    <row r="72" spans="1:38" s="25" customFormat="1" ht="15" x14ac:dyDescent="0.25">
      <c r="A72" s="24" t="s">
        <v>7</v>
      </c>
      <c r="B72" s="44">
        <v>279003299</v>
      </c>
      <c r="C72" s="11" t="s">
        <v>62</v>
      </c>
      <c r="D72" s="12" t="s">
        <v>305</v>
      </c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>
        <v>1</v>
      </c>
      <c r="AJ72" s="45"/>
      <c r="AK72" s="71"/>
      <c r="AL72" s="19"/>
    </row>
    <row r="73" spans="1:38" s="25" customFormat="1" ht="15" x14ac:dyDescent="0.25">
      <c r="A73" s="24" t="s">
        <v>7</v>
      </c>
      <c r="B73" s="44">
        <v>279003302</v>
      </c>
      <c r="C73" s="11" t="s">
        <v>43</v>
      </c>
      <c r="D73" s="12" t="s">
        <v>306</v>
      </c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>
        <v>1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71"/>
      <c r="AL73" s="19"/>
    </row>
    <row r="74" spans="1:38" s="25" customFormat="1" ht="15" x14ac:dyDescent="0.25">
      <c r="A74" s="24" t="s">
        <v>7</v>
      </c>
      <c r="B74" s="44">
        <v>279003313</v>
      </c>
      <c r="C74" s="11" t="s">
        <v>43</v>
      </c>
      <c r="D74" s="12" t="s">
        <v>307</v>
      </c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>
        <v>1</v>
      </c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71"/>
      <c r="AL74" s="19"/>
    </row>
    <row r="75" spans="1:38" s="25" customFormat="1" ht="15" x14ac:dyDescent="0.25">
      <c r="A75" s="24" t="s">
        <v>7</v>
      </c>
      <c r="B75" s="44">
        <v>279003314</v>
      </c>
      <c r="C75" s="11" t="s">
        <v>43</v>
      </c>
      <c r="D75" s="12" t="s">
        <v>308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>
        <v>1</v>
      </c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71"/>
      <c r="AL75" s="19"/>
    </row>
    <row r="76" spans="1:38" s="25" customFormat="1" ht="15" x14ac:dyDescent="0.25">
      <c r="A76" s="24" t="s">
        <v>7</v>
      </c>
      <c r="B76" s="44">
        <v>279003315</v>
      </c>
      <c r="C76" s="11" t="s">
        <v>43</v>
      </c>
      <c r="D76" s="12" t="s">
        <v>309</v>
      </c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>
        <v>1</v>
      </c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71"/>
      <c r="AL76" s="19"/>
    </row>
    <row r="77" spans="1:38" s="25" customFormat="1" ht="15" x14ac:dyDescent="0.25">
      <c r="A77" s="24" t="s">
        <v>7</v>
      </c>
      <c r="B77" s="44">
        <v>279003365</v>
      </c>
      <c r="C77" s="11" t="s">
        <v>42</v>
      </c>
      <c r="D77" s="12" t="s">
        <v>310</v>
      </c>
      <c r="E77" s="45"/>
      <c r="F77" s="45"/>
      <c r="G77" s="45"/>
      <c r="H77" s="45"/>
      <c r="I77" s="45"/>
      <c r="J77" s="45">
        <v>1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71"/>
      <c r="AL77" s="19"/>
    </row>
    <row r="78" spans="1:38" s="25" customFormat="1" ht="15" x14ac:dyDescent="0.25">
      <c r="A78" s="24" t="s">
        <v>7</v>
      </c>
      <c r="B78" s="44">
        <v>279003366</v>
      </c>
      <c r="C78" s="11" t="s">
        <v>42</v>
      </c>
      <c r="D78" s="12" t="s">
        <v>311</v>
      </c>
      <c r="E78" s="45"/>
      <c r="F78" s="45"/>
      <c r="G78" s="45"/>
      <c r="H78" s="45"/>
      <c r="I78" s="45"/>
      <c r="J78" s="45"/>
      <c r="K78" s="45">
        <v>1</v>
      </c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71"/>
      <c r="AL78" s="19"/>
    </row>
    <row r="79" spans="1:38" s="25" customFormat="1" ht="15" x14ac:dyDescent="0.25">
      <c r="A79" s="24" t="s">
        <v>7</v>
      </c>
      <c r="B79" s="44">
        <v>279003388</v>
      </c>
      <c r="C79" s="17" t="s">
        <v>48</v>
      </c>
      <c r="D79" s="12" t="s">
        <v>312</v>
      </c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71">
        <v>1</v>
      </c>
      <c r="AL79" s="19"/>
    </row>
    <row r="80" spans="1:38" s="25" customFormat="1" ht="15" x14ac:dyDescent="0.25">
      <c r="A80" s="24" t="s">
        <v>7</v>
      </c>
      <c r="B80" s="44">
        <v>279003400</v>
      </c>
      <c r="C80" s="17" t="s">
        <v>58</v>
      </c>
      <c r="D80" s="12" t="s">
        <v>313</v>
      </c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71">
        <v>1</v>
      </c>
      <c r="AL80" s="19"/>
    </row>
    <row r="81" spans="1:38" s="25" customFormat="1" ht="15" x14ac:dyDescent="0.25">
      <c r="A81" s="24" t="s">
        <v>7</v>
      </c>
      <c r="B81" s="44">
        <v>279003501</v>
      </c>
      <c r="C81" s="17" t="s">
        <v>42</v>
      </c>
      <c r="D81" s="12" t="s">
        <v>314</v>
      </c>
      <c r="E81" s="45"/>
      <c r="F81" s="45"/>
      <c r="G81" s="45"/>
      <c r="H81" s="45"/>
      <c r="I81" s="45"/>
      <c r="J81" s="45"/>
      <c r="K81" s="45"/>
      <c r="L81" s="45"/>
      <c r="M81" s="45"/>
      <c r="N81" s="45">
        <v>1</v>
      </c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71"/>
      <c r="AL81" s="19"/>
    </row>
    <row r="82" spans="1:38" s="25" customFormat="1" ht="15" x14ac:dyDescent="0.25">
      <c r="A82" s="24" t="s">
        <v>7</v>
      </c>
      <c r="B82" s="44">
        <v>279003512</v>
      </c>
      <c r="C82" s="11" t="s">
        <v>46</v>
      </c>
      <c r="D82" s="12" t="s">
        <v>315</v>
      </c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>
        <v>1</v>
      </c>
      <c r="AC82" s="45"/>
      <c r="AD82" s="45"/>
      <c r="AE82" s="45"/>
      <c r="AF82" s="45"/>
      <c r="AG82" s="45"/>
      <c r="AH82" s="45"/>
      <c r="AI82" s="45"/>
      <c r="AJ82" s="45"/>
      <c r="AK82" s="71"/>
      <c r="AL82" s="19"/>
    </row>
    <row r="83" spans="1:38" s="25" customFormat="1" ht="15" x14ac:dyDescent="0.25">
      <c r="A83" s="24" t="s">
        <v>7</v>
      </c>
      <c r="B83" s="44">
        <v>279003532</v>
      </c>
      <c r="C83" s="17" t="s">
        <v>46</v>
      </c>
      <c r="D83" s="12" t="s">
        <v>316</v>
      </c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>
        <v>1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71"/>
      <c r="AL83" s="19"/>
    </row>
    <row r="84" spans="1:38" s="25" customFormat="1" ht="15" x14ac:dyDescent="0.25">
      <c r="A84" s="24" t="s">
        <v>7</v>
      </c>
      <c r="B84" s="44">
        <v>279003537</v>
      </c>
      <c r="C84" s="17" t="s">
        <v>46</v>
      </c>
      <c r="D84" s="12" t="s">
        <v>317</v>
      </c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>
        <v>1</v>
      </c>
      <c r="AJ84" s="45"/>
      <c r="AK84" s="71"/>
      <c r="AL84" s="19"/>
    </row>
    <row r="85" spans="1:38" s="25" customFormat="1" ht="15" x14ac:dyDescent="0.25">
      <c r="A85" s="24" t="s">
        <v>7</v>
      </c>
      <c r="B85" s="44">
        <v>279003538</v>
      </c>
      <c r="C85" s="17" t="s">
        <v>46</v>
      </c>
      <c r="D85" s="12" t="s">
        <v>318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>
        <v>1</v>
      </c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71"/>
      <c r="AL85" s="19"/>
    </row>
    <row r="86" spans="1:38" s="25" customFormat="1" ht="15" x14ac:dyDescent="0.25">
      <c r="A86" s="24" t="s">
        <v>7</v>
      </c>
      <c r="B86" s="44">
        <v>279010045</v>
      </c>
      <c r="C86" s="11" t="s">
        <v>59</v>
      </c>
      <c r="D86" s="12" t="s">
        <v>319</v>
      </c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>
        <v>1</v>
      </c>
      <c r="AK86" s="71"/>
      <c r="AL86" s="19"/>
    </row>
    <row r="87" spans="1:38" s="25" customFormat="1" ht="15" x14ac:dyDescent="0.25">
      <c r="A87" s="24" t="s">
        <v>7</v>
      </c>
      <c r="B87" s="44">
        <v>289000465</v>
      </c>
      <c r="C87" s="11" t="s">
        <v>62</v>
      </c>
      <c r="D87" s="12" t="s">
        <v>320</v>
      </c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>
        <v>1</v>
      </c>
      <c r="X87" s="45">
        <v>1</v>
      </c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71"/>
      <c r="AL87" s="19"/>
    </row>
    <row r="88" spans="1:38" s="25" customFormat="1" ht="15" x14ac:dyDescent="0.25">
      <c r="A88" s="24" t="s">
        <v>7</v>
      </c>
      <c r="B88" s="44">
        <v>289000466</v>
      </c>
      <c r="C88" s="11" t="s">
        <v>62</v>
      </c>
      <c r="D88" s="12" t="s">
        <v>321</v>
      </c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>
        <v>1</v>
      </c>
      <c r="X88" s="45">
        <v>1</v>
      </c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71"/>
      <c r="AL88" s="19"/>
    </row>
    <row r="89" spans="1:38" s="25" customFormat="1" ht="15" x14ac:dyDescent="0.25">
      <c r="A89" s="24" t="s">
        <v>7</v>
      </c>
      <c r="B89" s="44">
        <v>289000469</v>
      </c>
      <c r="C89" s="11" t="s">
        <v>48</v>
      </c>
      <c r="D89" s="12" t="s">
        <v>322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>
        <v>1</v>
      </c>
      <c r="X89" s="45">
        <v>1</v>
      </c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71"/>
      <c r="AL89" s="19"/>
    </row>
    <row r="90" spans="1:38" s="25" customFormat="1" ht="15" x14ac:dyDescent="0.25">
      <c r="A90" s="24" t="s">
        <v>7</v>
      </c>
      <c r="B90" s="44">
        <v>289000470</v>
      </c>
      <c r="C90" s="11" t="s">
        <v>46</v>
      </c>
      <c r="D90" s="12" t="s">
        <v>323</v>
      </c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>
        <v>1</v>
      </c>
      <c r="X90" s="45">
        <v>1</v>
      </c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71"/>
      <c r="AL90" s="19"/>
    </row>
    <row r="91" spans="1:38" s="25" customFormat="1" ht="15" x14ac:dyDescent="0.25">
      <c r="A91" s="24" t="s">
        <v>7</v>
      </c>
      <c r="B91" s="44">
        <v>289001868</v>
      </c>
      <c r="C91" s="11" t="s">
        <v>60</v>
      </c>
      <c r="D91" s="12" t="s">
        <v>324</v>
      </c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>
        <v>1</v>
      </c>
      <c r="AH91" s="45">
        <v>1</v>
      </c>
      <c r="AI91" s="45"/>
      <c r="AJ91" s="45"/>
      <c r="AK91" s="71"/>
      <c r="AL91" s="19"/>
    </row>
    <row r="92" spans="1:38" s="25" customFormat="1" ht="15" x14ac:dyDescent="0.25">
      <c r="A92" s="24" t="s">
        <v>7</v>
      </c>
      <c r="B92" s="44">
        <v>289002597</v>
      </c>
      <c r="C92" s="11" t="s">
        <v>47</v>
      </c>
      <c r="D92" s="12" t="s">
        <v>325</v>
      </c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1</v>
      </c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71"/>
      <c r="AL92" s="19"/>
    </row>
    <row r="93" spans="1:38" s="25" customFormat="1" ht="15" x14ac:dyDescent="0.25">
      <c r="A93" s="24" t="s">
        <v>7</v>
      </c>
      <c r="B93" s="44">
        <v>289003173</v>
      </c>
      <c r="C93" s="17" t="s">
        <v>48</v>
      </c>
      <c r="D93" s="12" t="s">
        <v>326</v>
      </c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>
        <v>1</v>
      </c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71"/>
      <c r="AL93" s="19"/>
    </row>
    <row r="94" spans="1:38" s="25" customFormat="1" ht="15" x14ac:dyDescent="0.25">
      <c r="A94" s="24" t="s">
        <v>7</v>
      </c>
      <c r="B94" s="44">
        <v>289004640</v>
      </c>
      <c r="C94" s="11" t="s">
        <v>85</v>
      </c>
      <c r="D94" s="12" t="s">
        <v>327</v>
      </c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>
        <v>1</v>
      </c>
      <c r="AH94" s="45">
        <v>1</v>
      </c>
      <c r="AI94" s="45"/>
      <c r="AJ94" s="45"/>
      <c r="AK94" s="71"/>
      <c r="AL94" s="19"/>
    </row>
    <row r="95" spans="1:38" s="25" customFormat="1" ht="15" x14ac:dyDescent="0.25">
      <c r="A95" s="24" t="s">
        <v>7</v>
      </c>
      <c r="B95" s="44">
        <v>289004794</v>
      </c>
      <c r="C95" s="17" t="s">
        <v>156</v>
      </c>
      <c r="D95" s="12" t="s">
        <v>328</v>
      </c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>
        <v>1</v>
      </c>
      <c r="AH95" s="45"/>
      <c r="AI95" s="45"/>
      <c r="AJ95" s="45"/>
      <c r="AK95" s="71"/>
      <c r="AL95" s="19"/>
    </row>
    <row r="96" spans="1:38" s="25" customFormat="1" ht="15" x14ac:dyDescent="0.25">
      <c r="A96" s="24" t="s">
        <v>7</v>
      </c>
      <c r="B96" s="44">
        <v>289005705</v>
      </c>
      <c r="C96" s="11" t="s">
        <v>46</v>
      </c>
      <c r="D96" s="12" t="s">
        <v>329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>
        <v>1</v>
      </c>
      <c r="AE96" s="45"/>
      <c r="AF96" s="45"/>
      <c r="AG96" s="45"/>
      <c r="AH96" s="45"/>
      <c r="AI96" s="45"/>
      <c r="AJ96" s="45"/>
      <c r="AK96" s="71"/>
      <c r="AL96" s="19"/>
    </row>
    <row r="97" spans="1:38" s="25" customFormat="1" ht="15" x14ac:dyDescent="0.25">
      <c r="A97" s="24" t="s">
        <v>7</v>
      </c>
      <c r="B97" s="44">
        <v>289008758</v>
      </c>
      <c r="C97" s="11" t="s">
        <v>47</v>
      </c>
      <c r="D97" s="12" t="s">
        <v>330</v>
      </c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>
        <v>1</v>
      </c>
      <c r="AH97" s="45"/>
      <c r="AI97" s="45"/>
      <c r="AJ97" s="45"/>
      <c r="AK97" s="71"/>
      <c r="AL97" s="19"/>
    </row>
    <row r="98" spans="1:38" s="25" customFormat="1" ht="15" x14ac:dyDescent="0.25">
      <c r="A98" s="24" t="s">
        <v>7</v>
      </c>
      <c r="B98" s="44">
        <v>289008759</v>
      </c>
      <c r="C98" s="11" t="s">
        <v>47</v>
      </c>
      <c r="D98" s="12" t="s">
        <v>331</v>
      </c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>
        <v>1</v>
      </c>
      <c r="AI98" s="45"/>
      <c r="AJ98" s="45"/>
      <c r="AK98" s="71"/>
      <c r="AL98" s="19"/>
    </row>
    <row r="99" spans="1:38" s="25" customFormat="1" ht="15" x14ac:dyDescent="0.25">
      <c r="A99" s="24" t="s">
        <v>7</v>
      </c>
      <c r="B99" s="44">
        <v>289010238</v>
      </c>
      <c r="C99" s="11" t="s">
        <v>46</v>
      </c>
      <c r="D99" s="12" t="s">
        <v>332</v>
      </c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>
        <v>1</v>
      </c>
      <c r="AG99" s="45"/>
      <c r="AH99" s="45"/>
      <c r="AI99" s="45"/>
      <c r="AJ99" s="45"/>
      <c r="AK99" s="71"/>
      <c r="AL99" s="19"/>
    </row>
    <row r="100" spans="1:38" s="25" customFormat="1" ht="15" x14ac:dyDescent="0.25">
      <c r="A100" s="24" t="s">
        <v>7</v>
      </c>
      <c r="B100" s="44">
        <v>289010566</v>
      </c>
      <c r="C100" s="17" t="s">
        <v>47</v>
      </c>
      <c r="D100" s="12" t="s">
        <v>333</v>
      </c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>
        <v>1</v>
      </c>
      <c r="AB100" s="45"/>
      <c r="AC100" s="45"/>
      <c r="AD100" s="45"/>
      <c r="AE100" s="45"/>
      <c r="AF100" s="45"/>
      <c r="AG100" s="45"/>
      <c r="AH100" s="45"/>
      <c r="AI100" s="45"/>
      <c r="AJ100" s="45"/>
      <c r="AK100" s="71"/>
      <c r="AL100" s="19"/>
    </row>
    <row r="101" spans="1:38" s="25" customFormat="1" ht="15" x14ac:dyDescent="0.25">
      <c r="A101" s="24" t="s">
        <v>7</v>
      </c>
      <c r="B101" s="44">
        <v>289010568</v>
      </c>
      <c r="C101" s="17" t="s">
        <v>42</v>
      </c>
      <c r="D101" s="12" t="s">
        <v>334</v>
      </c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>
        <v>1</v>
      </c>
      <c r="AJ101" s="45"/>
      <c r="AK101" s="71"/>
      <c r="AL101" s="19"/>
    </row>
    <row r="102" spans="1:38" s="25" customFormat="1" ht="15" x14ac:dyDescent="0.25">
      <c r="A102" s="24" t="s">
        <v>7</v>
      </c>
      <c r="B102" s="44">
        <v>289010571</v>
      </c>
      <c r="C102" s="17" t="s">
        <v>42</v>
      </c>
      <c r="D102" s="12" t="s">
        <v>335</v>
      </c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>
        <v>1</v>
      </c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71"/>
      <c r="AL102" s="19"/>
    </row>
    <row r="103" spans="1:38" s="25" customFormat="1" ht="15" x14ac:dyDescent="0.25">
      <c r="A103" s="24" t="s">
        <v>7</v>
      </c>
      <c r="B103" s="44">
        <v>289010574</v>
      </c>
      <c r="C103" s="17" t="s">
        <v>47</v>
      </c>
      <c r="D103" s="12" t="s">
        <v>336</v>
      </c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>
        <v>1</v>
      </c>
      <c r="AC103" s="45"/>
      <c r="AD103" s="45"/>
      <c r="AE103" s="45"/>
      <c r="AF103" s="45"/>
      <c r="AG103" s="45"/>
      <c r="AH103" s="45"/>
      <c r="AI103" s="45"/>
      <c r="AJ103" s="45"/>
      <c r="AK103" s="71"/>
      <c r="AL103" s="19"/>
    </row>
    <row r="104" spans="1:38" s="25" customFormat="1" ht="15" x14ac:dyDescent="0.25">
      <c r="A104" s="24" t="s">
        <v>28</v>
      </c>
      <c r="B104" s="44">
        <v>735000205</v>
      </c>
      <c r="C104" s="11" t="s">
        <v>47</v>
      </c>
      <c r="D104" s="12" t="s">
        <v>337</v>
      </c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>
        <v>1</v>
      </c>
      <c r="Q104" s="45">
        <v>1</v>
      </c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71"/>
      <c r="AL104" s="19"/>
    </row>
    <row r="105" spans="1:38" s="25" customFormat="1" ht="15" x14ac:dyDescent="0.25">
      <c r="A105" s="24" t="s">
        <v>28</v>
      </c>
      <c r="B105" s="44">
        <v>735000615</v>
      </c>
      <c r="C105" s="11" t="s">
        <v>78</v>
      </c>
      <c r="D105" s="12" t="s">
        <v>338</v>
      </c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>
        <v>1</v>
      </c>
      <c r="X105" s="45">
        <v>1</v>
      </c>
      <c r="Y105" s="45">
        <v>1</v>
      </c>
      <c r="Z105" s="45">
        <v>1</v>
      </c>
      <c r="AA105" s="45">
        <v>1</v>
      </c>
      <c r="AB105" s="45">
        <v>1</v>
      </c>
      <c r="AC105" s="45"/>
      <c r="AD105" s="45"/>
      <c r="AE105" s="45"/>
      <c r="AF105" s="45"/>
      <c r="AG105" s="45"/>
      <c r="AH105" s="45"/>
      <c r="AI105" s="45"/>
      <c r="AJ105" s="45"/>
      <c r="AK105" s="71"/>
      <c r="AL105" s="19"/>
    </row>
    <row r="106" spans="1:38" s="25" customFormat="1" ht="15" x14ac:dyDescent="0.25">
      <c r="A106" s="24" t="s">
        <v>28</v>
      </c>
      <c r="B106" s="44">
        <v>735000629</v>
      </c>
      <c r="C106" s="11" t="s">
        <v>48</v>
      </c>
      <c r="D106" s="12" t="s">
        <v>339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>
        <v>1</v>
      </c>
      <c r="X106" s="45"/>
      <c r="Y106" s="45">
        <v>1</v>
      </c>
      <c r="Z106" s="45">
        <v>1</v>
      </c>
      <c r="AA106" s="45">
        <v>1</v>
      </c>
      <c r="AB106" s="45"/>
      <c r="AC106" s="45"/>
      <c r="AD106" s="45"/>
      <c r="AE106" s="45"/>
      <c r="AF106" s="45"/>
      <c r="AG106" s="45"/>
      <c r="AH106" s="45"/>
      <c r="AI106" s="45"/>
      <c r="AJ106" s="45"/>
      <c r="AK106" s="71"/>
      <c r="AL106" s="19"/>
    </row>
    <row r="107" spans="1:38" s="25" customFormat="1" ht="15" x14ac:dyDescent="0.25">
      <c r="A107" s="24" t="s">
        <v>28</v>
      </c>
      <c r="B107" s="44">
        <v>735000698</v>
      </c>
      <c r="C107" s="11" t="s">
        <v>59</v>
      </c>
      <c r="D107" s="12" t="s">
        <v>340</v>
      </c>
      <c r="E107" s="45">
        <v>1</v>
      </c>
      <c r="F107" s="45">
        <v>1</v>
      </c>
      <c r="G107" s="45"/>
      <c r="H107" s="45"/>
      <c r="I107" s="45">
        <v>1</v>
      </c>
      <c r="J107" s="45">
        <v>1</v>
      </c>
      <c r="K107" s="45">
        <v>1</v>
      </c>
      <c r="L107" s="45">
        <v>1</v>
      </c>
      <c r="M107" s="45">
        <v>1</v>
      </c>
      <c r="N107" s="45">
        <v>1</v>
      </c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71"/>
      <c r="AL107" s="19"/>
    </row>
    <row r="108" spans="1:38" s="25" customFormat="1" ht="15" x14ac:dyDescent="0.25">
      <c r="A108" s="24" t="s">
        <v>28</v>
      </c>
      <c r="B108" s="44">
        <v>735000887</v>
      </c>
      <c r="C108" s="11" t="s">
        <v>62</v>
      </c>
      <c r="D108" s="12" t="s">
        <v>341</v>
      </c>
      <c r="E108" s="45"/>
      <c r="F108" s="45"/>
      <c r="G108" s="45"/>
      <c r="H108" s="45">
        <v>1</v>
      </c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71"/>
      <c r="AL108" s="19"/>
    </row>
    <row r="109" spans="1:38" s="25" customFormat="1" ht="15" x14ac:dyDescent="0.25">
      <c r="A109" s="24" t="s">
        <v>28</v>
      </c>
      <c r="B109" s="44">
        <v>735000888</v>
      </c>
      <c r="C109" s="11" t="s">
        <v>46</v>
      </c>
      <c r="D109" s="12" t="s">
        <v>342</v>
      </c>
      <c r="E109" s="45"/>
      <c r="F109" s="45"/>
      <c r="G109" s="45">
        <v>1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71"/>
      <c r="AL109" s="19"/>
    </row>
    <row r="110" spans="1:38" s="25" customFormat="1" ht="15" x14ac:dyDescent="0.25">
      <c r="A110" s="24" t="s">
        <v>28</v>
      </c>
      <c r="B110" s="44">
        <v>735001645</v>
      </c>
      <c r="C110" s="11" t="s">
        <v>62</v>
      </c>
      <c r="D110" s="12" t="s">
        <v>343</v>
      </c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>
        <v>1</v>
      </c>
      <c r="AD110" s="45"/>
      <c r="AE110" s="45"/>
      <c r="AF110" s="45"/>
      <c r="AG110" s="45"/>
      <c r="AH110" s="45"/>
      <c r="AI110" s="45"/>
      <c r="AJ110" s="45"/>
      <c r="AK110" s="71"/>
      <c r="AL110" s="19"/>
    </row>
    <row r="111" spans="1:38" s="25" customFormat="1" ht="15" x14ac:dyDescent="0.25">
      <c r="A111" s="24" t="s">
        <v>28</v>
      </c>
      <c r="B111" s="44">
        <v>735002010</v>
      </c>
      <c r="C111" s="11" t="s">
        <v>62</v>
      </c>
      <c r="D111" s="12" t="s">
        <v>344</v>
      </c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>
        <v>1</v>
      </c>
      <c r="AK111" s="71"/>
      <c r="AL111" s="19"/>
    </row>
    <row r="112" spans="1:38" s="25" customFormat="1" ht="15" x14ac:dyDescent="0.25">
      <c r="A112" s="24" t="s">
        <v>28</v>
      </c>
      <c r="B112" s="44">
        <v>735002011</v>
      </c>
      <c r="C112" s="11" t="s">
        <v>42</v>
      </c>
      <c r="D112" s="12" t="s">
        <v>345</v>
      </c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>
        <v>1</v>
      </c>
      <c r="Y112" s="45"/>
      <c r="Z112" s="45"/>
      <c r="AA112" s="45"/>
      <c r="AB112" s="45">
        <v>1</v>
      </c>
      <c r="AC112" s="45"/>
      <c r="AD112" s="45"/>
      <c r="AE112" s="45"/>
      <c r="AF112" s="45"/>
      <c r="AG112" s="45"/>
      <c r="AH112" s="45"/>
      <c r="AI112" s="45"/>
      <c r="AJ112" s="45"/>
      <c r="AK112" s="71"/>
      <c r="AL112" s="19"/>
    </row>
    <row r="113" spans="1:38" s="25" customFormat="1" ht="15" x14ac:dyDescent="0.25">
      <c r="A113" s="24" t="s">
        <v>28</v>
      </c>
      <c r="B113" s="44">
        <v>735002056</v>
      </c>
      <c r="C113" s="11" t="s">
        <v>43</v>
      </c>
      <c r="D113" s="12" t="s">
        <v>337</v>
      </c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>
        <v>1</v>
      </c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71"/>
      <c r="AL113" s="19"/>
    </row>
    <row r="114" spans="1:38" s="25" customFormat="1" ht="15" x14ac:dyDescent="0.25">
      <c r="A114" s="24" t="s">
        <v>28</v>
      </c>
      <c r="B114" s="44">
        <v>735002064</v>
      </c>
      <c r="C114" s="11" t="s">
        <v>72</v>
      </c>
      <c r="D114" s="12" t="s">
        <v>346</v>
      </c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>
        <v>1</v>
      </c>
      <c r="AE114" s="45">
        <v>1</v>
      </c>
      <c r="AF114" s="45">
        <v>1</v>
      </c>
      <c r="AG114" s="45"/>
      <c r="AH114" s="45"/>
      <c r="AI114" s="45"/>
      <c r="AJ114" s="45"/>
      <c r="AK114" s="71"/>
      <c r="AL114" s="19"/>
    </row>
    <row r="115" spans="1:38" s="25" customFormat="1" ht="15" x14ac:dyDescent="0.25">
      <c r="A115" s="24" t="s">
        <v>28</v>
      </c>
      <c r="B115" s="44">
        <v>735002200</v>
      </c>
      <c r="C115" s="11" t="s">
        <v>46</v>
      </c>
      <c r="D115" s="12" t="s">
        <v>358</v>
      </c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>
        <v>1</v>
      </c>
      <c r="AH115" s="45">
        <v>1</v>
      </c>
      <c r="AI115" s="45">
        <v>1</v>
      </c>
      <c r="AJ115" s="45"/>
      <c r="AK115" s="71"/>
      <c r="AL115" s="19"/>
    </row>
    <row r="116" spans="1:38" s="25" customFormat="1" ht="15" x14ac:dyDescent="0.25">
      <c r="A116" s="24" t="s">
        <v>28</v>
      </c>
      <c r="B116" s="44">
        <v>735002229</v>
      </c>
      <c r="C116" s="11" t="s">
        <v>61</v>
      </c>
      <c r="D116" s="12" t="s">
        <v>347</v>
      </c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>
        <v>1</v>
      </c>
      <c r="S116" s="45"/>
      <c r="T116" s="45">
        <v>1</v>
      </c>
      <c r="U116" s="45"/>
      <c r="V116" s="45">
        <v>1</v>
      </c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71"/>
      <c r="AL116" s="19"/>
    </row>
    <row r="117" spans="1:38" s="25" customFormat="1" ht="15" x14ac:dyDescent="0.25">
      <c r="A117" s="24" t="s">
        <v>28</v>
      </c>
      <c r="B117" s="44">
        <v>735002236</v>
      </c>
      <c r="C117" s="11" t="s">
        <v>62</v>
      </c>
      <c r="D117" s="12" t="s">
        <v>348</v>
      </c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>
        <v>1</v>
      </c>
      <c r="T117" s="45"/>
      <c r="U117" s="45">
        <v>1</v>
      </c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71"/>
      <c r="AL117" s="19"/>
    </row>
    <row r="118" spans="1:38" s="25" customFormat="1" ht="15" x14ac:dyDescent="0.25">
      <c r="A118" s="24" t="s">
        <v>28</v>
      </c>
      <c r="B118" s="44">
        <v>735002271</v>
      </c>
      <c r="C118" s="11" t="s">
        <v>58</v>
      </c>
      <c r="D118" s="12" t="s">
        <v>349</v>
      </c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>
        <v>1</v>
      </c>
      <c r="AH118" s="45">
        <v>1</v>
      </c>
      <c r="AI118" s="45">
        <v>1</v>
      </c>
      <c r="AJ118" s="45"/>
      <c r="AK118" s="71"/>
      <c r="AL118" s="19"/>
    </row>
    <row r="119" spans="1:38" s="25" customFormat="1" ht="15" x14ac:dyDescent="0.25">
      <c r="A119" s="24" t="s">
        <v>28</v>
      </c>
      <c r="B119" s="44">
        <v>735002984</v>
      </c>
      <c r="C119" s="11" t="s">
        <v>72</v>
      </c>
      <c r="D119" s="12" t="s">
        <v>350</v>
      </c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>
        <v>1</v>
      </c>
      <c r="AH119" s="45">
        <v>1</v>
      </c>
      <c r="AI119" s="45">
        <v>1</v>
      </c>
      <c r="AJ119" s="45"/>
      <c r="AK119" s="71"/>
      <c r="AL119" s="19"/>
    </row>
    <row r="120" spans="1:38" s="25" customFormat="1" ht="15" x14ac:dyDescent="0.25">
      <c r="A120" s="24" t="s">
        <v>28</v>
      </c>
      <c r="B120" s="44">
        <v>735003612</v>
      </c>
      <c r="C120" s="11" t="s">
        <v>43</v>
      </c>
      <c r="D120" s="12" t="s">
        <v>351</v>
      </c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71">
        <v>1</v>
      </c>
      <c r="AL120" s="19"/>
    </row>
    <row r="121" spans="1:38" s="25" customFormat="1" ht="15" x14ac:dyDescent="0.25">
      <c r="A121" s="24" t="s">
        <v>7</v>
      </c>
      <c r="B121" s="44" t="s">
        <v>223</v>
      </c>
      <c r="C121" s="19" t="s">
        <v>43</v>
      </c>
      <c r="D121" s="12" t="s">
        <v>352</v>
      </c>
      <c r="E121" s="45"/>
      <c r="F121" s="45"/>
      <c r="G121" s="45"/>
      <c r="H121" s="45"/>
      <c r="I121" s="45"/>
      <c r="J121" s="45"/>
      <c r="K121" s="45"/>
      <c r="L121" s="45"/>
      <c r="M121" s="45"/>
      <c r="N121" s="45">
        <v>1</v>
      </c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71"/>
      <c r="AL121" s="19"/>
    </row>
    <row r="122" spans="1:38" s="25" customFormat="1" ht="15" x14ac:dyDescent="0.25">
      <c r="A122" s="24" t="s">
        <v>7</v>
      </c>
      <c r="B122" s="44" t="s">
        <v>224</v>
      </c>
      <c r="C122" s="19" t="s">
        <v>43</v>
      </c>
      <c r="D122" s="12" t="s">
        <v>353</v>
      </c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>
        <v>1</v>
      </c>
      <c r="AB122" s="45"/>
      <c r="AC122" s="45"/>
      <c r="AD122" s="45"/>
      <c r="AE122" s="45"/>
      <c r="AF122" s="45"/>
      <c r="AG122" s="45"/>
      <c r="AH122" s="45"/>
      <c r="AI122" s="45"/>
      <c r="AJ122" s="45"/>
      <c r="AK122" s="71"/>
      <c r="AL122" s="19"/>
    </row>
    <row r="123" spans="1:38" s="25" customFormat="1" ht="15" x14ac:dyDescent="0.25">
      <c r="A123" s="24" t="s">
        <v>7</v>
      </c>
      <c r="B123" s="44" t="s">
        <v>225</v>
      </c>
      <c r="C123" s="19" t="s">
        <v>42</v>
      </c>
      <c r="D123" s="12" t="s">
        <v>354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>
        <v>1</v>
      </c>
      <c r="AJ123" s="45"/>
      <c r="AK123" s="71"/>
      <c r="AL123" s="19"/>
    </row>
    <row r="124" spans="1:38" s="25" customFormat="1" ht="15" x14ac:dyDescent="0.25">
      <c r="A124" s="24" t="s">
        <v>7</v>
      </c>
      <c r="B124" s="44" t="s">
        <v>226</v>
      </c>
      <c r="C124" s="19" t="s">
        <v>42</v>
      </c>
      <c r="D124" s="12" t="s">
        <v>355</v>
      </c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>
        <v>1</v>
      </c>
      <c r="AG124" s="45"/>
      <c r="AH124" s="45"/>
      <c r="AI124" s="45"/>
      <c r="AJ124" s="45"/>
      <c r="AK124" s="71"/>
      <c r="AL124" s="19"/>
    </row>
    <row r="125" spans="1:38" s="25" customFormat="1" ht="15" x14ac:dyDescent="0.25">
      <c r="A125" s="24" t="s">
        <v>7</v>
      </c>
      <c r="B125" s="44" t="s">
        <v>227</v>
      </c>
      <c r="C125" s="19" t="s">
        <v>43</v>
      </c>
      <c r="D125" s="12" t="s">
        <v>356</v>
      </c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>
        <v>1</v>
      </c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71"/>
      <c r="AL125" s="19"/>
    </row>
    <row r="126" spans="1:38" s="25" customFormat="1" ht="15" x14ac:dyDescent="0.25">
      <c r="A126" s="24" t="s">
        <v>7</v>
      </c>
      <c r="B126" s="44" t="s">
        <v>228</v>
      </c>
      <c r="C126" s="19" t="s">
        <v>42</v>
      </c>
      <c r="D126" s="12" t="s">
        <v>357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>
        <v>1</v>
      </c>
      <c r="AC126" s="45"/>
      <c r="AD126" s="45"/>
      <c r="AE126" s="45"/>
      <c r="AF126" s="45"/>
      <c r="AG126" s="45"/>
      <c r="AH126" s="45"/>
      <c r="AI126" s="45"/>
      <c r="AJ126" s="45"/>
      <c r="AK126" s="71"/>
      <c r="AL126" s="19"/>
    </row>
    <row r="127" spans="1:38" ht="15" customHeight="1" x14ac:dyDescent="0.25">
      <c r="A127" s="24" t="s">
        <v>7</v>
      </c>
      <c r="B127" s="66">
        <v>48899</v>
      </c>
      <c r="C127" s="67">
        <v>5</v>
      </c>
      <c r="D127" s="66" t="s">
        <v>391</v>
      </c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67">
        <v>1</v>
      </c>
    </row>
    <row r="128" spans="1:38" ht="15" customHeight="1" x14ac:dyDescent="0.25">
      <c r="A128" s="24" t="s">
        <v>7</v>
      </c>
      <c r="B128" s="66">
        <v>45615</v>
      </c>
      <c r="C128" s="67">
        <v>10</v>
      </c>
      <c r="D128" s="66" t="s">
        <v>392</v>
      </c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67">
        <v>1</v>
      </c>
    </row>
    <row r="129" spans="1:38" ht="15" customHeight="1" x14ac:dyDescent="0.25">
      <c r="A129" s="24" t="s">
        <v>7</v>
      </c>
      <c r="B129" s="66">
        <v>45603</v>
      </c>
      <c r="C129" s="67">
        <v>1</v>
      </c>
      <c r="D129" s="68" t="s">
        <v>393</v>
      </c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67">
        <v>1</v>
      </c>
    </row>
    <row r="130" spans="1:38" ht="15" customHeight="1" x14ac:dyDescent="0.25">
      <c r="A130" s="73" t="s">
        <v>7</v>
      </c>
      <c r="B130" s="74">
        <v>45661</v>
      </c>
      <c r="C130" s="75">
        <v>1</v>
      </c>
      <c r="D130" s="76" t="s">
        <v>394</v>
      </c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67">
        <v>1</v>
      </c>
    </row>
    <row r="131" spans="1:38" ht="15" customHeight="1" x14ac:dyDescent="0.25">
      <c r="A131" s="24" t="s">
        <v>7</v>
      </c>
      <c r="B131" s="77">
        <v>45898</v>
      </c>
      <c r="C131" s="67">
        <v>3</v>
      </c>
      <c r="D131" s="78" t="s">
        <v>396</v>
      </c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67">
        <v>1</v>
      </c>
    </row>
    <row r="132" spans="1:38" ht="15" customHeight="1" x14ac:dyDescent="0.25">
      <c r="A132" s="73" t="s">
        <v>28</v>
      </c>
      <c r="B132" s="79">
        <v>12252</v>
      </c>
      <c r="C132" s="75">
        <v>17</v>
      </c>
      <c r="D132" s="87" t="s">
        <v>417</v>
      </c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67">
        <v>1</v>
      </c>
    </row>
    <row r="133" spans="1:38" ht="15" customHeight="1" x14ac:dyDescent="0.25">
      <c r="A133" s="73" t="s">
        <v>28</v>
      </c>
      <c r="B133" s="79">
        <v>46068</v>
      </c>
      <c r="C133" s="75">
        <v>7</v>
      </c>
      <c r="D133" s="87" t="s">
        <v>422</v>
      </c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67">
        <v>1</v>
      </c>
    </row>
    <row r="134" spans="1:38" ht="15" customHeight="1" x14ac:dyDescent="0.25">
      <c r="A134" s="73" t="s">
        <v>28</v>
      </c>
      <c r="B134" s="79">
        <v>46202</v>
      </c>
      <c r="C134" s="75">
        <v>6</v>
      </c>
      <c r="D134" s="87" t="s">
        <v>420</v>
      </c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67">
        <v>1</v>
      </c>
    </row>
    <row r="135" spans="1:38" ht="15" customHeight="1" x14ac:dyDescent="0.25">
      <c r="A135" s="73" t="s">
        <v>418</v>
      </c>
      <c r="B135" s="79">
        <v>46060</v>
      </c>
      <c r="C135" s="75">
        <v>7</v>
      </c>
      <c r="D135" s="87" t="s">
        <v>419</v>
      </c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67">
        <v>1</v>
      </c>
    </row>
    <row r="136" spans="1:38" ht="15" customHeight="1" x14ac:dyDescent="0.25">
      <c r="A136" s="73" t="s">
        <v>28</v>
      </c>
      <c r="B136" s="79">
        <v>48425</v>
      </c>
      <c r="C136" s="75">
        <v>3</v>
      </c>
      <c r="D136" s="87" t="s">
        <v>421</v>
      </c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67">
        <v>1</v>
      </c>
    </row>
    <row r="137" spans="1:38" ht="15" customHeight="1" x14ac:dyDescent="0.25">
      <c r="A137" s="73" t="s">
        <v>28</v>
      </c>
      <c r="B137" s="79">
        <v>50492</v>
      </c>
      <c r="C137" s="80">
        <v>1</v>
      </c>
      <c r="D137" s="81" t="s">
        <v>397</v>
      </c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67">
        <v>1</v>
      </c>
    </row>
    <row r="138" spans="1:38" ht="15" customHeight="1" x14ac:dyDescent="0.25">
      <c r="A138" s="24" t="s">
        <v>7</v>
      </c>
      <c r="B138" s="67" t="s">
        <v>399</v>
      </c>
      <c r="C138" s="19">
        <v>0</v>
      </c>
      <c r="D138" s="86" t="s">
        <v>401</v>
      </c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67">
        <v>1</v>
      </c>
    </row>
    <row r="139" spans="1:38" ht="15" customHeight="1" x14ac:dyDescent="0.25">
      <c r="A139" s="24" t="s">
        <v>7</v>
      </c>
      <c r="B139" s="67" t="s">
        <v>400</v>
      </c>
      <c r="C139" s="19">
        <v>0</v>
      </c>
      <c r="D139" s="78" t="s">
        <v>402</v>
      </c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67">
        <v>1</v>
      </c>
    </row>
    <row r="140" spans="1:38" ht="15" customHeight="1" x14ac:dyDescent="0.25">
      <c r="A140" s="24" t="s">
        <v>7</v>
      </c>
      <c r="B140" s="82" t="s">
        <v>403</v>
      </c>
      <c r="C140" s="19">
        <v>0</v>
      </c>
      <c r="D140" s="12" t="s">
        <v>410</v>
      </c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67">
        <v>1</v>
      </c>
    </row>
    <row r="141" spans="1:38" ht="15" customHeight="1" x14ac:dyDescent="0.25">
      <c r="A141" s="24" t="s">
        <v>7</v>
      </c>
      <c r="B141" s="67" t="s">
        <v>404</v>
      </c>
      <c r="C141" s="19">
        <v>0</v>
      </c>
      <c r="D141" s="12" t="s">
        <v>411</v>
      </c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67">
        <v>1</v>
      </c>
    </row>
    <row r="142" spans="1:38" ht="15" customHeight="1" x14ac:dyDescent="0.25">
      <c r="A142" s="24" t="s">
        <v>7</v>
      </c>
      <c r="B142" s="83" t="s">
        <v>405</v>
      </c>
      <c r="C142" s="19">
        <v>0</v>
      </c>
      <c r="D142" s="12" t="s">
        <v>412</v>
      </c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67">
        <v>1</v>
      </c>
    </row>
    <row r="143" spans="1:38" ht="15" customHeight="1" x14ac:dyDescent="0.25">
      <c r="A143" s="24" t="s">
        <v>7</v>
      </c>
      <c r="B143" s="67" t="s">
        <v>406</v>
      </c>
      <c r="C143" s="19">
        <v>0</v>
      </c>
      <c r="D143" s="12" t="s">
        <v>413</v>
      </c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67">
        <v>1</v>
      </c>
    </row>
    <row r="144" spans="1:38" ht="15" customHeight="1" x14ac:dyDescent="0.25">
      <c r="A144" s="24" t="s">
        <v>7</v>
      </c>
      <c r="B144" s="84" t="s">
        <v>407</v>
      </c>
      <c r="C144" s="19">
        <v>0</v>
      </c>
      <c r="D144" s="12" t="s">
        <v>414</v>
      </c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67">
        <v>1</v>
      </c>
    </row>
    <row r="145" spans="1:38" ht="15" customHeight="1" x14ac:dyDescent="0.25">
      <c r="A145" s="24" t="s">
        <v>7</v>
      </c>
      <c r="B145" s="82" t="s">
        <v>408</v>
      </c>
      <c r="C145" s="19">
        <v>0</v>
      </c>
      <c r="D145" s="12" t="s">
        <v>415</v>
      </c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67">
        <v>1</v>
      </c>
    </row>
    <row r="146" spans="1:38" ht="15" customHeight="1" x14ac:dyDescent="0.25">
      <c r="A146" s="24" t="s">
        <v>7</v>
      </c>
      <c r="B146" s="82" t="s">
        <v>409</v>
      </c>
      <c r="C146" s="19">
        <v>0</v>
      </c>
      <c r="D146" s="12" t="s">
        <v>416</v>
      </c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67">
        <v>1</v>
      </c>
    </row>
    <row r="147" spans="1:38" ht="15" customHeight="1" x14ac:dyDescent="0.25"/>
    <row r="148" spans="1:38" ht="15" customHeight="1" x14ac:dyDescent="0.25"/>
    <row r="149" spans="1:38" ht="15" customHeight="1" x14ac:dyDescent="0.25"/>
    <row r="150" spans="1:38" ht="15" customHeight="1" x14ac:dyDescent="0.25"/>
    <row r="151" spans="1:38" ht="15" customHeight="1" x14ac:dyDescent="0.25"/>
    <row r="152" spans="1:38" ht="15" customHeight="1" x14ac:dyDescent="0.25"/>
    <row r="153" spans="1:38" ht="15" customHeight="1" x14ac:dyDescent="0.25"/>
    <row r="154" spans="1:38" ht="15" customHeight="1" x14ac:dyDescent="0.25"/>
  </sheetData>
  <autoFilter ref="A3:AL3"/>
  <mergeCells count="10">
    <mergeCell ref="AJ1:AK1"/>
    <mergeCell ref="E1:N1"/>
    <mergeCell ref="O1:V1"/>
    <mergeCell ref="W1:AB1"/>
    <mergeCell ref="AC1:AF1"/>
    <mergeCell ref="A1:A2"/>
    <mergeCell ref="B1:B2"/>
    <mergeCell ref="C1:C2"/>
    <mergeCell ref="D1:D2"/>
    <mergeCell ref="AG1:A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3"/>
  <sheetViews>
    <sheetView workbookViewId="0">
      <pane xSplit="4" ySplit="3" topLeftCell="W139" activePane="bottomRight" state="frozen"/>
      <selection pane="topRight" activeCell="D1" sqref="D1"/>
      <selection pane="bottomLeft" activeCell="A5" sqref="A5"/>
      <selection pane="bottomRight" activeCell="D142" sqref="D142"/>
    </sheetView>
  </sheetViews>
  <sheetFormatPr defaultRowHeight="15" x14ac:dyDescent="0.25"/>
  <cols>
    <col min="2" max="2" width="14.7109375" bestFit="1" customWidth="1"/>
    <col min="3" max="3" width="6.7109375" bestFit="1" customWidth="1"/>
    <col min="4" max="4" width="45.42578125" bestFit="1" customWidth="1"/>
    <col min="5" max="5" width="10" customWidth="1"/>
    <col min="6" max="9" width="10" bestFit="1" customWidth="1"/>
    <col min="11" max="11" width="11" customWidth="1"/>
    <col min="12" max="17" width="10" bestFit="1" customWidth="1"/>
    <col min="18" max="18" width="10" customWidth="1"/>
    <col min="19" max="19" width="10" bestFit="1" customWidth="1"/>
    <col min="20" max="20" width="10" customWidth="1"/>
    <col min="21" max="21" width="10" bestFit="1" customWidth="1"/>
    <col min="22" max="22" width="10" customWidth="1"/>
    <col min="23" max="24" width="10" bestFit="1" customWidth="1"/>
    <col min="25" max="25" width="10" customWidth="1"/>
    <col min="26" max="29" width="10" bestFit="1" customWidth="1"/>
  </cols>
  <sheetData>
    <row r="1" spans="1:29" ht="15.75" thickBot="1" x14ac:dyDescent="0.3">
      <c r="A1" s="101" t="s">
        <v>0</v>
      </c>
      <c r="B1" s="101" t="s">
        <v>1</v>
      </c>
      <c r="C1" s="101" t="s">
        <v>57</v>
      </c>
      <c r="D1" s="102" t="s">
        <v>2</v>
      </c>
      <c r="E1" s="107" t="s">
        <v>3</v>
      </c>
      <c r="F1" s="107"/>
      <c r="G1" s="107"/>
      <c r="H1" s="107" t="s">
        <v>4</v>
      </c>
      <c r="I1" s="107"/>
      <c r="J1" s="107"/>
      <c r="K1" s="105" t="s">
        <v>5</v>
      </c>
      <c r="L1" s="108"/>
      <c r="M1" s="108"/>
      <c r="N1" s="108"/>
      <c r="O1" s="105" t="s">
        <v>6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</row>
    <row r="2" spans="1:29" ht="30.75" thickBot="1" x14ac:dyDescent="0.3">
      <c r="A2" s="101"/>
      <c r="B2" s="101"/>
      <c r="C2" s="101"/>
      <c r="D2" s="102"/>
      <c r="E2" s="1" t="s">
        <v>9</v>
      </c>
      <c r="F2" s="2">
        <v>186269505</v>
      </c>
      <c r="G2" s="2">
        <v>186269506</v>
      </c>
      <c r="H2" s="1">
        <v>186015001</v>
      </c>
      <c r="I2" s="1">
        <v>186015018</v>
      </c>
      <c r="J2" s="1" t="s">
        <v>10</v>
      </c>
      <c r="K2" s="3" t="s">
        <v>19</v>
      </c>
      <c r="L2" s="4">
        <v>186001515</v>
      </c>
      <c r="M2" s="4">
        <v>186001525</v>
      </c>
      <c r="N2" s="5">
        <v>186001825</v>
      </c>
      <c r="O2" s="6">
        <v>186002487</v>
      </c>
      <c r="P2" s="7">
        <v>186002998</v>
      </c>
      <c r="Q2" s="7">
        <v>186248900</v>
      </c>
      <c r="R2" s="7" t="s">
        <v>367</v>
      </c>
      <c r="S2" s="7">
        <v>186299800</v>
      </c>
      <c r="T2" s="7" t="s">
        <v>363</v>
      </c>
      <c r="U2" s="7">
        <v>186015031</v>
      </c>
      <c r="V2" s="7" t="s">
        <v>372</v>
      </c>
      <c r="W2" s="7">
        <v>186015032</v>
      </c>
      <c r="X2" s="7">
        <v>186015033</v>
      </c>
      <c r="Y2" s="7" t="s">
        <v>373</v>
      </c>
      <c r="Z2" s="7">
        <v>186015034</v>
      </c>
      <c r="AA2" s="8">
        <v>186015053</v>
      </c>
      <c r="AB2" s="7">
        <v>186017002</v>
      </c>
      <c r="AC2" s="8">
        <v>176017003</v>
      </c>
    </row>
    <row r="3" spans="1:29" x14ac:dyDescent="0.25">
      <c r="A3" s="9"/>
      <c r="B3" s="9"/>
      <c r="C3" s="9"/>
      <c r="D3" s="10"/>
      <c r="E3" s="26">
        <f t="shared" ref="E3:AC3" si="0">COUNTA(E4:E128)</f>
        <v>22</v>
      </c>
      <c r="F3" s="26">
        <f t="shared" si="0"/>
        <v>21</v>
      </c>
      <c r="G3" s="26">
        <f t="shared" si="0"/>
        <v>21</v>
      </c>
      <c r="H3" s="26">
        <f t="shared" si="0"/>
        <v>11</v>
      </c>
      <c r="I3" s="26">
        <f t="shared" si="0"/>
        <v>8</v>
      </c>
      <c r="J3" s="26">
        <f t="shared" si="0"/>
        <v>9</v>
      </c>
      <c r="K3" s="27">
        <f t="shared" si="0"/>
        <v>7</v>
      </c>
      <c r="L3" s="27">
        <f t="shared" si="0"/>
        <v>6</v>
      </c>
      <c r="M3" s="27">
        <f t="shared" si="0"/>
        <v>6</v>
      </c>
      <c r="N3" s="27">
        <f t="shared" si="0"/>
        <v>7</v>
      </c>
      <c r="O3" s="27">
        <f t="shared" si="0"/>
        <v>11</v>
      </c>
      <c r="P3" s="27">
        <f t="shared" si="0"/>
        <v>12</v>
      </c>
      <c r="Q3" s="27">
        <f t="shared" si="0"/>
        <v>11</v>
      </c>
      <c r="R3" s="27"/>
      <c r="S3" s="27">
        <f t="shared" si="0"/>
        <v>12</v>
      </c>
      <c r="T3" s="27"/>
      <c r="U3" s="27">
        <f t="shared" si="0"/>
        <v>10</v>
      </c>
      <c r="V3" s="27"/>
      <c r="W3" s="27">
        <f t="shared" si="0"/>
        <v>11</v>
      </c>
      <c r="X3" s="27">
        <f t="shared" si="0"/>
        <v>11</v>
      </c>
      <c r="Y3" s="27"/>
      <c r="Z3" s="27">
        <f t="shared" si="0"/>
        <v>11</v>
      </c>
      <c r="AA3" s="27">
        <f t="shared" si="0"/>
        <v>11</v>
      </c>
      <c r="AB3" s="27">
        <f t="shared" si="0"/>
        <v>12</v>
      </c>
      <c r="AC3" s="27">
        <f t="shared" si="0"/>
        <v>14</v>
      </c>
    </row>
    <row r="4" spans="1:29" s="25" customFormat="1" x14ac:dyDescent="0.25">
      <c r="A4" s="24" t="s">
        <v>7</v>
      </c>
      <c r="B4" s="11">
        <v>186001825</v>
      </c>
      <c r="C4" s="11" t="s">
        <v>42</v>
      </c>
      <c r="D4" s="12" t="s">
        <v>41</v>
      </c>
      <c r="E4" s="24"/>
      <c r="F4" s="21"/>
      <c r="G4" s="21"/>
      <c r="H4" s="21"/>
      <c r="I4" s="21"/>
      <c r="J4" s="21"/>
      <c r="K4" s="13"/>
      <c r="L4" s="13"/>
      <c r="M4" s="13"/>
      <c r="N4" s="13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5" customFormat="1" x14ac:dyDescent="0.25">
      <c r="A5" s="24" t="s">
        <v>7</v>
      </c>
      <c r="B5" s="11">
        <v>186002487</v>
      </c>
      <c r="C5" s="11" t="s">
        <v>43</v>
      </c>
      <c r="D5" s="14" t="s">
        <v>39</v>
      </c>
      <c r="E5" s="24"/>
      <c r="F5" s="21"/>
      <c r="G5" s="21"/>
      <c r="H5" s="21"/>
      <c r="I5" s="21"/>
      <c r="J5" s="21"/>
      <c r="K5" s="21"/>
      <c r="L5" s="21"/>
      <c r="M5" s="21"/>
      <c r="N5" s="21"/>
      <c r="O5" s="16" t="s">
        <v>8</v>
      </c>
      <c r="P5" s="13"/>
      <c r="Q5" s="13"/>
      <c r="R5" s="13"/>
      <c r="S5" s="13"/>
      <c r="T5" s="13"/>
      <c r="U5" s="15"/>
      <c r="V5" s="15"/>
      <c r="W5" s="13"/>
      <c r="X5" s="13"/>
      <c r="Y5" s="13"/>
      <c r="Z5" s="13"/>
      <c r="AA5" s="13"/>
      <c r="AB5" s="13"/>
      <c r="AC5" s="13"/>
    </row>
    <row r="6" spans="1:29" s="25" customFormat="1" x14ac:dyDescent="0.25">
      <c r="A6" s="24" t="s">
        <v>7</v>
      </c>
      <c r="B6" s="11">
        <v>186002998</v>
      </c>
      <c r="C6" s="11" t="s">
        <v>46</v>
      </c>
      <c r="D6" s="14" t="s">
        <v>44</v>
      </c>
      <c r="E6" s="24"/>
      <c r="F6" s="21"/>
      <c r="G6" s="21"/>
      <c r="H6" s="21"/>
      <c r="I6" s="21"/>
      <c r="J6" s="21"/>
      <c r="K6" s="21"/>
      <c r="L6" s="21"/>
      <c r="M6" s="21"/>
      <c r="N6" s="21"/>
      <c r="O6" s="13"/>
      <c r="P6" s="16" t="s">
        <v>8</v>
      </c>
      <c r="Q6" s="13"/>
      <c r="R6" s="13"/>
      <c r="S6" s="13"/>
      <c r="T6" s="13"/>
      <c r="U6" s="15"/>
      <c r="V6" s="15"/>
      <c r="W6" s="13"/>
      <c r="X6" s="13"/>
      <c r="Y6" s="13"/>
      <c r="Z6" s="13"/>
      <c r="AA6" s="16"/>
      <c r="AB6" s="13"/>
      <c r="AC6" s="16"/>
    </row>
    <row r="7" spans="1:29" s="25" customFormat="1" x14ac:dyDescent="0.25">
      <c r="A7" s="24" t="s">
        <v>7</v>
      </c>
      <c r="B7" s="17">
        <v>186015001</v>
      </c>
      <c r="C7" s="17" t="s">
        <v>47</v>
      </c>
      <c r="D7" s="18" t="s">
        <v>45</v>
      </c>
      <c r="E7" s="24"/>
      <c r="F7" s="21"/>
      <c r="G7" s="21"/>
      <c r="H7" s="13" t="s">
        <v>8</v>
      </c>
      <c r="I7" s="13"/>
      <c r="J7" s="13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5" customFormat="1" x14ac:dyDescent="0.25">
      <c r="A8" s="24" t="s">
        <v>7</v>
      </c>
      <c r="B8" s="17">
        <v>186015018</v>
      </c>
      <c r="C8" s="17" t="s">
        <v>47</v>
      </c>
      <c r="D8" s="18" t="s">
        <v>49</v>
      </c>
      <c r="E8" s="24"/>
      <c r="F8" s="21"/>
      <c r="G8" s="21"/>
      <c r="H8" s="13"/>
      <c r="I8" s="13" t="s">
        <v>8</v>
      </c>
      <c r="J8" s="13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5" customFormat="1" x14ac:dyDescent="0.25">
      <c r="A9" s="24" t="s">
        <v>7</v>
      </c>
      <c r="B9" s="11">
        <v>186015031</v>
      </c>
      <c r="C9" s="11" t="s">
        <v>43</v>
      </c>
      <c r="D9" s="14" t="s">
        <v>50</v>
      </c>
      <c r="E9" s="24"/>
      <c r="F9" s="21"/>
      <c r="G9" s="21"/>
      <c r="H9" s="21"/>
      <c r="I9" s="21"/>
      <c r="J9" s="21"/>
      <c r="K9" s="21"/>
      <c r="L9" s="21"/>
      <c r="M9" s="21"/>
      <c r="N9" s="21"/>
      <c r="O9" s="13"/>
      <c r="P9" s="13"/>
      <c r="Q9" s="13"/>
      <c r="R9" s="13"/>
      <c r="S9" s="13"/>
      <c r="T9" s="13"/>
      <c r="U9" s="16" t="s">
        <v>8</v>
      </c>
      <c r="V9" s="16"/>
      <c r="W9" s="13"/>
      <c r="X9" s="13"/>
      <c r="Y9" s="13"/>
      <c r="Z9" s="13"/>
      <c r="AA9" s="16"/>
      <c r="AB9" s="13"/>
      <c r="AC9" s="16"/>
    </row>
    <row r="10" spans="1:29" s="25" customFormat="1" x14ac:dyDescent="0.25">
      <c r="A10" s="24" t="s">
        <v>7</v>
      </c>
      <c r="B10" s="11">
        <v>186015032</v>
      </c>
      <c r="C10" s="11" t="s">
        <v>43</v>
      </c>
      <c r="D10" s="14" t="s">
        <v>51</v>
      </c>
      <c r="E10" s="24"/>
      <c r="F10" s="21"/>
      <c r="G10" s="21"/>
      <c r="H10" s="21"/>
      <c r="I10" s="21"/>
      <c r="J10" s="21"/>
      <c r="K10" s="21"/>
      <c r="L10" s="21"/>
      <c r="M10" s="21"/>
      <c r="N10" s="21"/>
      <c r="O10" s="13"/>
      <c r="P10" s="13"/>
      <c r="Q10" s="13"/>
      <c r="R10" s="13"/>
      <c r="S10" s="13"/>
      <c r="T10" s="13"/>
      <c r="U10" s="15"/>
      <c r="V10" s="15"/>
      <c r="W10" s="16" t="s">
        <v>8</v>
      </c>
      <c r="X10" s="13"/>
      <c r="Y10" s="13"/>
      <c r="Z10" s="13"/>
      <c r="AA10" s="16"/>
      <c r="AB10" s="13"/>
      <c r="AC10" s="16"/>
    </row>
    <row r="11" spans="1:29" s="25" customFormat="1" x14ac:dyDescent="0.25">
      <c r="A11" s="24" t="s">
        <v>7</v>
      </c>
      <c r="B11" s="11">
        <v>186015033</v>
      </c>
      <c r="C11" s="11" t="s">
        <v>43</v>
      </c>
      <c r="D11" s="14" t="s">
        <v>52</v>
      </c>
      <c r="E11" s="24"/>
      <c r="F11" s="21"/>
      <c r="G11" s="21"/>
      <c r="H11" s="21"/>
      <c r="I11" s="21"/>
      <c r="J11" s="21"/>
      <c r="K11" s="21"/>
      <c r="L11" s="21"/>
      <c r="M11" s="21"/>
      <c r="N11" s="21"/>
      <c r="O11" s="13"/>
      <c r="P11" s="13"/>
      <c r="Q11" s="13"/>
      <c r="R11" s="13"/>
      <c r="S11" s="13"/>
      <c r="T11" s="13"/>
      <c r="U11" s="15"/>
      <c r="V11" s="15"/>
      <c r="W11" s="13"/>
      <c r="X11" s="16" t="s">
        <v>8</v>
      </c>
      <c r="Y11" s="16"/>
      <c r="Z11" s="13"/>
      <c r="AA11" s="16"/>
      <c r="AB11" s="13"/>
      <c r="AC11" s="16"/>
    </row>
    <row r="12" spans="1:29" s="25" customFormat="1" x14ac:dyDescent="0.25">
      <c r="A12" s="24" t="s">
        <v>7</v>
      </c>
      <c r="B12" s="11">
        <v>186015034</v>
      </c>
      <c r="C12" s="11" t="s">
        <v>47</v>
      </c>
      <c r="D12" s="14" t="s">
        <v>53</v>
      </c>
      <c r="E12" s="24"/>
      <c r="F12" s="21"/>
      <c r="G12" s="21"/>
      <c r="H12" s="21"/>
      <c r="I12" s="21"/>
      <c r="J12" s="21"/>
      <c r="K12" s="21"/>
      <c r="L12" s="21"/>
      <c r="M12" s="21"/>
      <c r="N12" s="21"/>
      <c r="O12" s="13"/>
      <c r="P12" s="13"/>
      <c r="Q12" s="13"/>
      <c r="R12" s="13"/>
      <c r="S12" s="13"/>
      <c r="T12" s="13"/>
      <c r="U12" s="15"/>
      <c r="V12" s="15"/>
      <c r="W12" s="13"/>
      <c r="X12" s="13"/>
      <c r="Y12" s="13"/>
      <c r="Z12" s="16" t="s">
        <v>8</v>
      </c>
      <c r="AA12" s="16"/>
      <c r="AB12" s="16"/>
      <c r="AC12" s="16"/>
    </row>
    <row r="13" spans="1:29" s="25" customFormat="1" x14ac:dyDescent="0.25">
      <c r="A13" s="24" t="s">
        <v>7</v>
      </c>
      <c r="B13" s="11">
        <v>186015053</v>
      </c>
      <c r="C13" s="11" t="s">
        <v>47</v>
      </c>
      <c r="D13" s="14" t="s">
        <v>54</v>
      </c>
      <c r="E13" s="24"/>
      <c r="F13" s="21"/>
      <c r="G13" s="21"/>
      <c r="H13" s="21"/>
      <c r="I13" s="21"/>
      <c r="J13" s="21"/>
      <c r="K13" s="21"/>
      <c r="L13" s="21"/>
      <c r="M13" s="21"/>
      <c r="N13" s="21"/>
      <c r="O13" s="13"/>
      <c r="P13" s="13"/>
      <c r="Q13" s="13"/>
      <c r="R13" s="13"/>
      <c r="S13" s="13"/>
      <c r="T13" s="13"/>
      <c r="U13" s="15"/>
      <c r="V13" s="15"/>
      <c r="W13" s="13"/>
      <c r="X13" s="13"/>
      <c r="Y13" s="13"/>
      <c r="Z13" s="13"/>
      <c r="AA13" s="16" t="s">
        <v>8</v>
      </c>
      <c r="AB13" s="13"/>
      <c r="AC13" s="16"/>
    </row>
    <row r="14" spans="1:29" s="25" customFormat="1" x14ac:dyDescent="0.25">
      <c r="A14" s="24" t="s">
        <v>7</v>
      </c>
      <c r="B14" s="11">
        <v>186017002</v>
      </c>
      <c r="C14" s="11" t="s">
        <v>42</v>
      </c>
      <c r="D14" s="14" t="s">
        <v>55</v>
      </c>
      <c r="E14" s="24"/>
      <c r="F14" s="21"/>
      <c r="G14" s="21"/>
      <c r="H14" s="21"/>
      <c r="I14" s="21"/>
      <c r="J14" s="21"/>
      <c r="K14" s="21"/>
      <c r="L14" s="21"/>
      <c r="M14" s="21"/>
      <c r="N14" s="21"/>
      <c r="O14" s="16"/>
      <c r="P14" s="16"/>
      <c r="Q14" s="16"/>
      <c r="R14" s="16"/>
      <c r="S14" s="16"/>
      <c r="T14" s="16"/>
      <c r="U14" s="15"/>
      <c r="V14" s="15"/>
      <c r="W14" s="13"/>
      <c r="X14" s="16"/>
      <c r="Y14" s="16"/>
      <c r="Z14" s="16"/>
      <c r="AA14" s="16"/>
      <c r="AB14" s="13" t="s">
        <v>8</v>
      </c>
      <c r="AC14" s="16"/>
    </row>
    <row r="15" spans="1:29" s="25" customFormat="1" x14ac:dyDescent="0.25">
      <c r="A15" s="24" t="s">
        <v>7</v>
      </c>
      <c r="B15" s="11">
        <v>186017003</v>
      </c>
      <c r="C15" s="11" t="s">
        <v>42</v>
      </c>
      <c r="D15" s="14" t="s">
        <v>63</v>
      </c>
      <c r="E15" s="24"/>
      <c r="F15" s="21"/>
      <c r="G15" s="21"/>
      <c r="H15" s="21"/>
      <c r="I15" s="21"/>
      <c r="J15" s="21"/>
      <c r="K15" s="21"/>
      <c r="L15" s="21"/>
      <c r="M15" s="21"/>
      <c r="N15" s="21"/>
      <c r="O15" s="16"/>
      <c r="P15" s="16"/>
      <c r="Q15" s="16"/>
      <c r="R15" s="16"/>
      <c r="S15" s="16"/>
      <c r="T15" s="16"/>
      <c r="U15" s="15"/>
      <c r="V15" s="15"/>
      <c r="W15" s="13"/>
      <c r="X15" s="16"/>
      <c r="Y15" s="16"/>
      <c r="Z15" s="16"/>
      <c r="AA15" s="16"/>
      <c r="AB15" s="13"/>
      <c r="AC15" s="13" t="s">
        <v>8</v>
      </c>
    </row>
    <row r="16" spans="1:29" s="25" customFormat="1" x14ac:dyDescent="0.25">
      <c r="A16" s="24" t="s">
        <v>7</v>
      </c>
      <c r="B16" s="11">
        <v>186248900</v>
      </c>
      <c r="C16" s="11" t="s">
        <v>48</v>
      </c>
      <c r="D16" s="14" t="s">
        <v>56</v>
      </c>
      <c r="E16" s="24"/>
      <c r="F16" s="21"/>
      <c r="G16" s="21"/>
      <c r="H16" s="21"/>
      <c r="I16" s="21"/>
      <c r="J16" s="21"/>
      <c r="K16" s="21"/>
      <c r="L16" s="21"/>
      <c r="M16" s="21"/>
      <c r="N16" s="21"/>
      <c r="O16" s="13"/>
      <c r="P16" s="13"/>
      <c r="Q16" s="16" t="s">
        <v>8</v>
      </c>
      <c r="R16" s="16"/>
      <c r="S16" s="13"/>
      <c r="T16" s="13"/>
      <c r="U16" s="15"/>
      <c r="V16" s="15"/>
      <c r="W16" s="13"/>
      <c r="X16" s="13"/>
      <c r="Y16" s="13"/>
      <c r="Z16" s="13"/>
      <c r="AA16" s="16"/>
      <c r="AB16" s="13"/>
      <c r="AC16" s="16"/>
    </row>
    <row r="17" spans="1:29" s="25" customFormat="1" x14ac:dyDescent="0.25">
      <c r="A17" s="24" t="s">
        <v>7</v>
      </c>
      <c r="B17" s="17">
        <v>186269505</v>
      </c>
      <c r="C17" s="17" t="s">
        <v>46</v>
      </c>
      <c r="D17" s="14" t="s">
        <v>64</v>
      </c>
      <c r="E17" s="17"/>
      <c r="F17" s="19" t="s">
        <v>8</v>
      </c>
      <c r="G17" s="19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5" customFormat="1" x14ac:dyDescent="0.25">
      <c r="A18" s="24" t="s">
        <v>7</v>
      </c>
      <c r="B18" s="17">
        <v>186269506</v>
      </c>
      <c r="C18" s="17" t="s">
        <v>46</v>
      </c>
      <c r="D18" s="18" t="s">
        <v>65</v>
      </c>
      <c r="E18" s="17"/>
      <c r="F18" s="19"/>
      <c r="G18" s="19" t="s">
        <v>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5" customFormat="1" x14ac:dyDescent="0.25">
      <c r="A19" s="24" t="s">
        <v>7</v>
      </c>
      <c r="B19" s="11">
        <v>186299800</v>
      </c>
      <c r="C19" s="11" t="s">
        <v>48</v>
      </c>
      <c r="D19" s="14" t="s">
        <v>66</v>
      </c>
      <c r="E19" s="24"/>
      <c r="F19" s="21"/>
      <c r="G19" s="21"/>
      <c r="H19" s="21"/>
      <c r="I19" s="21"/>
      <c r="J19" s="21"/>
      <c r="K19" s="21"/>
      <c r="L19" s="21"/>
      <c r="M19" s="21"/>
      <c r="N19" s="21"/>
      <c r="O19" s="13"/>
      <c r="P19" s="13"/>
      <c r="Q19" s="13"/>
      <c r="R19" s="13"/>
      <c r="S19" s="16" t="s">
        <v>8</v>
      </c>
      <c r="T19" s="16"/>
      <c r="U19" s="15"/>
      <c r="V19" s="15"/>
      <c r="W19" s="13"/>
      <c r="X19" s="13"/>
      <c r="Y19" s="13"/>
      <c r="Z19" s="13"/>
      <c r="AA19" s="16"/>
      <c r="AB19" s="13"/>
      <c r="AC19" s="16"/>
    </row>
    <row r="20" spans="1:29" s="25" customFormat="1" x14ac:dyDescent="0.25">
      <c r="A20" s="24" t="s">
        <v>7</v>
      </c>
      <c r="B20" s="11">
        <v>279000355</v>
      </c>
      <c r="C20" s="11" t="s">
        <v>68</v>
      </c>
      <c r="D20" s="12" t="s">
        <v>67</v>
      </c>
      <c r="E20" s="24"/>
      <c r="F20" s="21"/>
      <c r="G20" s="21"/>
      <c r="H20" s="21"/>
      <c r="I20" s="21"/>
      <c r="J20" s="21"/>
      <c r="K20" s="13"/>
      <c r="L20" s="13"/>
      <c r="M20" s="13" t="s">
        <v>8</v>
      </c>
      <c r="N20" s="13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5" customFormat="1" x14ac:dyDescent="0.25">
      <c r="A21" s="24" t="s">
        <v>7</v>
      </c>
      <c r="B21" s="11">
        <v>279000409</v>
      </c>
      <c r="C21" s="11" t="s">
        <v>70</v>
      </c>
      <c r="D21" s="12" t="s">
        <v>69</v>
      </c>
      <c r="E21" s="24"/>
      <c r="F21" s="21"/>
      <c r="G21" s="21"/>
      <c r="H21" s="21"/>
      <c r="I21" s="21"/>
      <c r="J21" s="21"/>
      <c r="K21" s="13"/>
      <c r="L21" s="13" t="s">
        <v>8</v>
      </c>
      <c r="M21" s="13"/>
      <c r="N21" s="13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5" customFormat="1" x14ac:dyDescent="0.25">
      <c r="A22" s="24" t="s">
        <v>7</v>
      </c>
      <c r="B22" s="11">
        <v>279000647</v>
      </c>
      <c r="C22" s="11" t="s">
        <v>72</v>
      </c>
      <c r="D22" s="14" t="s">
        <v>71</v>
      </c>
      <c r="E22" s="24"/>
      <c r="F22" s="21"/>
      <c r="G22" s="21"/>
      <c r="H22" s="21"/>
      <c r="I22" s="21"/>
      <c r="J22" s="21"/>
      <c r="K22" s="21"/>
      <c r="L22" s="21"/>
      <c r="M22" s="21"/>
      <c r="N22" s="21"/>
      <c r="O22" s="13"/>
      <c r="P22" s="13" t="s">
        <v>8</v>
      </c>
      <c r="Q22" s="13"/>
      <c r="R22" s="13"/>
      <c r="S22" s="13"/>
      <c r="T22" s="13"/>
      <c r="U22" s="15"/>
      <c r="V22" s="15"/>
      <c r="W22" s="13"/>
      <c r="X22" s="13"/>
      <c r="Y22" s="13"/>
      <c r="Z22" s="13"/>
      <c r="AA22" s="13"/>
      <c r="AB22" s="13"/>
      <c r="AC22" s="13"/>
    </row>
    <row r="23" spans="1:29" s="25" customFormat="1" x14ac:dyDescent="0.25">
      <c r="A23" s="24" t="s">
        <v>7</v>
      </c>
      <c r="B23" s="11">
        <v>279000689</v>
      </c>
      <c r="C23" s="11" t="s">
        <v>46</v>
      </c>
      <c r="D23" s="14" t="s">
        <v>73</v>
      </c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13"/>
      <c r="P23" s="13" t="s">
        <v>8</v>
      </c>
      <c r="Q23" s="13"/>
      <c r="R23" s="13"/>
      <c r="S23" s="13" t="s">
        <v>8</v>
      </c>
      <c r="T23" s="13" t="s">
        <v>8</v>
      </c>
      <c r="U23" s="15"/>
      <c r="V23" s="15"/>
      <c r="W23" s="13"/>
      <c r="X23" s="13"/>
      <c r="Y23" s="13"/>
      <c r="Z23" s="13" t="s">
        <v>8</v>
      </c>
      <c r="AA23" s="13" t="s">
        <v>8</v>
      </c>
      <c r="AB23" s="13"/>
      <c r="AC23" s="13" t="s">
        <v>8</v>
      </c>
    </row>
    <row r="24" spans="1:29" s="25" customFormat="1" x14ac:dyDescent="0.25">
      <c r="A24" s="24" t="s">
        <v>7</v>
      </c>
      <c r="B24" s="11">
        <v>279000805</v>
      </c>
      <c r="C24" s="11" t="s">
        <v>74</v>
      </c>
      <c r="D24" s="14" t="s">
        <v>75</v>
      </c>
      <c r="E24" s="24"/>
      <c r="F24" s="21"/>
      <c r="G24" s="21"/>
      <c r="H24" s="21"/>
      <c r="I24" s="21"/>
      <c r="J24" s="21"/>
      <c r="K24" s="21"/>
      <c r="L24" s="21"/>
      <c r="M24" s="21"/>
      <c r="N24" s="21"/>
      <c r="O24" s="13"/>
      <c r="P24" s="13" t="s">
        <v>8</v>
      </c>
      <c r="Q24" s="13"/>
      <c r="R24" s="13"/>
      <c r="S24" s="13"/>
      <c r="T24" s="13"/>
      <c r="U24" s="15"/>
      <c r="V24" s="15"/>
      <c r="W24" s="13"/>
      <c r="X24" s="13"/>
      <c r="Y24" s="13"/>
      <c r="Z24" s="13"/>
      <c r="AA24" s="13"/>
      <c r="AB24" s="13"/>
      <c r="AC24" s="13"/>
    </row>
    <row r="25" spans="1:29" s="25" customFormat="1" x14ac:dyDescent="0.25">
      <c r="A25" s="24" t="s">
        <v>7</v>
      </c>
      <c r="B25" s="11">
        <v>279000859</v>
      </c>
      <c r="C25" s="11" t="s">
        <v>43</v>
      </c>
      <c r="D25" s="14" t="s">
        <v>76</v>
      </c>
      <c r="E25" s="24"/>
      <c r="F25" s="21"/>
      <c r="G25" s="21"/>
      <c r="H25" s="21"/>
      <c r="I25" s="21"/>
      <c r="J25" s="21"/>
      <c r="K25" s="21"/>
      <c r="L25" s="21"/>
      <c r="M25" s="21"/>
      <c r="N25" s="21"/>
      <c r="O25" s="13"/>
      <c r="P25" s="13" t="s">
        <v>8</v>
      </c>
      <c r="Q25" s="13"/>
      <c r="R25" s="13"/>
      <c r="S25" s="13" t="s">
        <v>8</v>
      </c>
      <c r="T25" s="13" t="s">
        <v>8</v>
      </c>
      <c r="U25" s="15"/>
      <c r="V25" s="15"/>
      <c r="W25" s="13"/>
      <c r="X25" s="13"/>
      <c r="Y25" s="13"/>
      <c r="Z25" s="13" t="s">
        <v>8</v>
      </c>
      <c r="AA25" s="13" t="s">
        <v>8</v>
      </c>
      <c r="AB25" s="13"/>
      <c r="AC25" s="13" t="s">
        <v>8</v>
      </c>
    </row>
    <row r="26" spans="1:29" s="25" customFormat="1" x14ac:dyDescent="0.25">
      <c r="A26" s="24" t="s">
        <v>7</v>
      </c>
      <c r="B26" s="11">
        <v>279000866</v>
      </c>
      <c r="C26" s="11" t="s">
        <v>78</v>
      </c>
      <c r="D26" s="12" t="s">
        <v>77</v>
      </c>
      <c r="E26" s="24"/>
      <c r="F26" s="21"/>
      <c r="G26" s="21"/>
      <c r="H26" s="21"/>
      <c r="I26" s="21"/>
      <c r="J26" s="21"/>
      <c r="K26" s="13"/>
      <c r="L26" s="13"/>
      <c r="M26" s="13"/>
      <c r="N26" s="13" t="s">
        <v>8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5" customFormat="1" x14ac:dyDescent="0.25">
      <c r="A27" s="24" t="s">
        <v>7</v>
      </c>
      <c r="B27" s="17">
        <v>279000886</v>
      </c>
      <c r="C27" s="17" t="s">
        <v>80</v>
      </c>
      <c r="D27" s="18" t="s">
        <v>79</v>
      </c>
      <c r="E27" s="24"/>
      <c r="F27" s="21"/>
      <c r="G27" s="21"/>
      <c r="H27" s="13" t="s">
        <v>8</v>
      </c>
      <c r="I27" s="13" t="s">
        <v>8</v>
      </c>
      <c r="J27" s="13" t="s">
        <v>8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5" customFormat="1" x14ac:dyDescent="0.25">
      <c r="A28" s="24" t="s">
        <v>7</v>
      </c>
      <c r="B28" s="17">
        <v>279000925</v>
      </c>
      <c r="C28" s="17" t="s">
        <v>62</v>
      </c>
      <c r="D28" s="18" t="s">
        <v>81</v>
      </c>
      <c r="E28" s="17" t="s">
        <v>8</v>
      </c>
      <c r="F28" s="20" t="s">
        <v>8</v>
      </c>
      <c r="G28" s="13" t="s">
        <v>8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5" customFormat="1" x14ac:dyDescent="0.25">
      <c r="A29" s="24" t="s">
        <v>7</v>
      </c>
      <c r="B29" s="11">
        <v>279000972</v>
      </c>
      <c r="C29" s="11" t="s">
        <v>48</v>
      </c>
      <c r="D29" s="14" t="s">
        <v>82</v>
      </c>
      <c r="E29" s="24"/>
      <c r="F29" s="21"/>
      <c r="G29" s="21"/>
      <c r="H29" s="21"/>
      <c r="I29" s="21"/>
      <c r="J29" s="21"/>
      <c r="K29" s="21"/>
      <c r="L29" s="21"/>
      <c r="M29" s="21"/>
      <c r="N29" s="21"/>
      <c r="O29" s="13"/>
      <c r="P29" s="13"/>
      <c r="Q29" s="13"/>
      <c r="R29" s="13"/>
      <c r="S29" s="13"/>
      <c r="T29" s="13"/>
      <c r="U29" s="15"/>
      <c r="V29" s="15"/>
      <c r="W29" s="13" t="s">
        <v>8</v>
      </c>
      <c r="X29" s="13"/>
      <c r="Y29" s="13"/>
      <c r="Z29" s="13"/>
      <c r="AA29" s="13"/>
      <c r="AB29" s="13"/>
      <c r="AC29" s="13"/>
    </row>
    <row r="30" spans="1:29" s="25" customFormat="1" x14ac:dyDescent="0.25">
      <c r="A30" s="24" t="s">
        <v>7</v>
      </c>
      <c r="B30" s="11">
        <v>279001150</v>
      </c>
      <c r="C30" s="11" t="s">
        <v>83</v>
      </c>
      <c r="D30" s="14" t="s">
        <v>84</v>
      </c>
      <c r="E30" s="24"/>
      <c r="F30" s="21"/>
      <c r="G30" s="21"/>
      <c r="H30" s="21"/>
      <c r="I30" s="21"/>
      <c r="J30" s="21"/>
      <c r="K30" s="21"/>
      <c r="L30" s="21"/>
      <c r="M30" s="21"/>
      <c r="N30" s="21"/>
      <c r="O30" s="13" t="s">
        <v>8</v>
      </c>
      <c r="P30" s="13"/>
      <c r="Q30" s="13"/>
      <c r="R30" s="13"/>
      <c r="S30" s="13"/>
      <c r="T30" s="13"/>
      <c r="U30" s="15"/>
      <c r="V30" s="15"/>
      <c r="W30" s="13"/>
      <c r="X30" s="13"/>
      <c r="Y30" s="13"/>
      <c r="Z30" s="13"/>
      <c r="AA30" s="13"/>
      <c r="AB30" s="13"/>
      <c r="AC30" s="13"/>
    </row>
    <row r="31" spans="1:29" s="25" customFormat="1" x14ac:dyDescent="0.25">
      <c r="A31" s="24" t="s">
        <v>7</v>
      </c>
      <c r="B31" s="17">
        <v>279001320</v>
      </c>
      <c r="C31" s="17" t="s">
        <v>85</v>
      </c>
      <c r="D31" s="18" t="s">
        <v>86</v>
      </c>
      <c r="E31" s="24"/>
      <c r="F31" s="21"/>
      <c r="G31" s="21"/>
      <c r="H31" s="13" t="s">
        <v>8</v>
      </c>
      <c r="I31" s="13"/>
      <c r="J31" s="13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5" customFormat="1" x14ac:dyDescent="0.25">
      <c r="A32" s="24" t="s">
        <v>7</v>
      </c>
      <c r="B32" s="11">
        <v>279001419</v>
      </c>
      <c r="C32" s="11" t="s">
        <v>48</v>
      </c>
      <c r="D32" s="14" t="s">
        <v>87</v>
      </c>
      <c r="E32" s="24"/>
      <c r="F32" s="21"/>
      <c r="G32" s="21"/>
      <c r="H32" s="21"/>
      <c r="I32" s="21"/>
      <c r="J32" s="21"/>
      <c r="K32" s="21"/>
      <c r="L32" s="21"/>
      <c r="M32" s="21"/>
      <c r="N32" s="21"/>
      <c r="O32" s="13"/>
      <c r="P32" s="13"/>
      <c r="Q32" s="13"/>
      <c r="R32" s="13"/>
      <c r="S32" s="13"/>
      <c r="T32" s="13"/>
      <c r="U32" s="15"/>
      <c r="V32" s="15"/>
      <c r="W32" s="13"/>
      <c r="X32" s="13" t="s">
        <v>8</v>
      </c>
      <c r="Y32" s="16" t="s">
        <v>8</v>
      </c>
      <c r="Z32" s="13"/>
      <c r="AA32" s="13"/>
      <c r="AB32" s="13"/>
      <c r="AC32" s="13"/>
    </row>
    <row r="33" spans="1:29" s="25" customFormat="1" x14ac:dyDescent="0.25">
      <c r="A33" s="24" t="s">
        <v>7</v>
      </c>
      <c r="B33" s="11">
        <v>279001743</v>
      </c>
      <c r="C33" s="11" t="s">
        <v>58</v>
      </c>
      <c r="D33" s="14" t="s">
        <v>88</v>
      </c>
      <c r="E33" s="24"/>
      <c r="F33" s="21"/>
      <c r="G33" s="21"/>
      <c r="H33" s="21"/>
      <c r="I33" s="21"/>
      <c r="J33" s="21"/>
      <c r="K33" s="21"/>
      <c r="L33" s="21"/>
      <c r="M33" s="21"/>
      <c r="N33" s="21"/>
      <c r="O33" s="13"/>
      <c r="P33" s="13"/>
      <c r="Q33" s="13"/>
      <c r="R33" s="13"/>
      <c r="S33" s="13"/>
      <c r="T33" s="13"/>
      <c r="U33" s="15" t="s">
        <v>8</v>
      </c>
      <c r="V33" s="15"/>
      <c r="W33" s="13"/>
      <c r="X33" s="13"/>
      <c r="Y33" s="13"/>
      <c r="Z33" s="13"/>
      <c r="AA33" s="13"/>
      <c r="AB33" s="13"/>
      <c r="AC33" s="13"/>
    </row>
    <row r="34" spans="1:29" s="25" customFormat="1" x14ac:dyDescent="0.25">
      <c r="A34" s="24" t="s">
        <v>7</v>
      </c>
      <c r="B34" s="11">
        <v>279001744</v>
      </c>
      <c r="C34" s="11" t="s">
        <v>62</v>
      </c>
      <c r="D34" s="14" t="s">
        <v>89</v>
      </c>
      <c r="E34" s="24"/>
      <c r="F34" s="21"/>
      <c r="G34" s="21"/>
      <c r="H34" s="21"/>
      <c r="I34" s="21"/>
      <c r="J34" s="21"/>
      <c r="K34" s="21"/>
      <c r="L34" s="21"/>
      <c r="M34" s="21"/>
      <c r="N34" s="21"/>
      <c r="O34" s="13"/>
      <c r="P34" s="13"/>
      <c r="Q34" s="13"/>
      <c r="R34" s="13"/>
      <c r="S34" s="13"/>
      <c r="T34" s="13"/>
      <c r="U34" s="15"/>
      <c r="V34" s="15"/>
      <c r="W34" s="13"/>
      <c r="X34" s="13" t="s">
        <v>8</v>
      </c>
      <c r="Y34" s="13"/>
      <c r="Z34" s="13"/>
      <c r="AA34" s="13"/>
      <c r="AB34" s="13"/>
      <c r="AC34" s="13"/>
    </row>
    <row r="35" spans="1:29" s="25" customFormat="1" x14ac:dyDescent="0.25">
      <c r="A35" s="24" t="s">
        <v>7</v>
      </c>
      <c r="B35" s="17">
        <v>279001834</v>
      </c>
      <c r="C35" s="17" t="s">
        <v>83</v>
      </c>
      <c r="D35" s="18" t="s">
        <v>90</v>
      </c>
      <c r="E35" s="24"/>
      <c r="F35" s="21"/>
      <c r="G35" s="21"/>
      <c r="H35" s="13"/>
      <c r="I35" s="13" t="s">
        <v>8</v>
      </c>
      <c r="J35" s="13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5" customFormat="1" x14ac:dyDescent="0.25">
      <c r="A36" s="24" t="s">
        <v>7</v>
      </c>
      <c r="B36" s="11">
        <v>279001922</v>
      </c>
      <c r="C36" s="11">
        <v>6</v>
      </c>
      <c r="D36" s="14" t="s">
        <v>91</v>
      </c>
      <c r="E36" s="24"/>
      <c r="F36" s="21"/>
      <c r="G36" s="21"/>
      <c r="H36" s="21"/>
      <c r="I36" s="21"/>
      <c r="J36" s="21"/>
      <c r="K36" s="21"/>
      <c r="L36" s="21"/>
      <c r="M36" s="21"/>
      <c r="N36" s="21"/>
      <c r="O36" s="13"/>
      <c r="P36" s="13"/>
      <c r="Q36" s="13"/>
      <c r="R36" s="13"/>
      <c r="S36" s="13"/>
      <c r="T36" s="13"/>
      <c r="U36" s="13" t="s">
        <v>8</v>
      </c>
      <c r="V36" s="16" t="s">
        <v>8</v>
      </c>
      <c r="W36" s="13"/>
      <c r="X36" s="13"/>
      <c r="Y36" s="13"/>
      <c r="Z36" s="13"/>
      <c r="AA36" s="13"/>
      <c r="AB36" s="13"/>
      <c r="AC36" s="13"/>
    </row>
    <row r="37" spans="1:29" s="25" customFormat="1" x14ac:dyDescent="0.25">
      <c r="A37" s="24" t="s">
        <v>7</v>
      </c>
      <c r="B37" s="11">
        <v>279001923</v>
      </c>
      <c r="C37" s="11" t="s">
        <v>47</v>
      </c>
      <c r="D37" s="14" t="s">
        <v>92</v>
      </c>
      <c r="E37" s="24"/>
      <c r="F37" s="21"/>
      <c r="G37" s="21"/>
      <c r="H37" s="21"/>
      <c r="I37" s="21"/>
      <c r="J37" s="21"/>
      <c r="K37" s="21"/>
      <c r="L37" s="21"/>
      <c r="M37" s="21"/>
      <c r="N37" s="21"/>
      <c r="O37" s="13"/>
      <c r="P37" s="13"/>
      <c r="Q37" s="13" t="s">
        <v>8</v>
      </c>
      <c r="R37" s="16" t="s">
        <v>8</v>
      </c>
      <c r="S37" s="13"/>
      <c r="T37" s="13"/>
      <c r="U37" s="15" t="s">
        <v>8</v>
      </c>
      <c r="V37" s="16" t="s">
        <v>8</v>
      </c>
      <c r="W37" s="13"/>
      <c r="X37" s="13"/>
      <c r="Y37" s="13"/>
      <c r="Z37" s="13"/>
      <c r="AA37" s="13"/>
      <c r="AB37" s="13" t="s">
        <v>8</v>
      </c>
      <c r="AC37" s="13"/>
    </row>
    <row r="38" spans="1:29" s="25" customFormat="1" x14ac:dyDescent="0.25">
      <c r="A38" s="24" t="s">
        <v>7</v>
      </c>
      <c r="B38" s="11">
        <v>279001933</v>
      </c>
      <c r="C38" s="11" t="s">
        <v>46</v>
      </c>
      <c r="D38" s="14" t="s">
        <v>93</v>
      </c>
      <c r="E38" s="24"/>
      <c r="F38" s="21"/>
      <c r="G38" s="21"/>
      <c r="H38" s="21"/>
      <c r="I38" s="21"/>
      <c r="J38" s="21"/>
      <c r="K38" s="21"/>
      <c r="L38" s="21"/>
      <c r="M38" s="21"/>
      <c r="N38" s="21"/>
      <c r="O38" s="13"/>
      <c r="P38" s="13"/>
      <c r="Q38" s="13"/>
      <c r="R38" s="13"/>
      <c r="S38" s="13"/>
      <c r="T38" s="13"/>
      <c r="U38" s="15"/>
      <c r="V38" s="15"/>
      <c r="W38" s="13"/>
      <c r="X38" s="13" t="s">
        <v>8</v>
      </c>
      <c r="Y38" s="16" t="s">
        <v>8</v>
      </c>
      <c r="Z38" s="13"/>
      <c r="AA38" s="13"/>
      <c r="AB38" s="13"/>
      <c r="AC38" s="13"/>
    </row>
    <row r="39" spans="1:29" s="25" customFormat="1" x14ac:dyDescent="0.25">
      <c r="A39" s="24" t="s">
        <v>7</v>
      </c>
      <c r="B39" s="11">
        <v>279001961</v>
      </c>
      <c r="C39" s="11" t="s">
        <v>62</v>
      </c>
      <c r="D39" s="14" t="s">
        <v>94</v>
      </c>
      <c r="E39" s="24"/>
      <c r="F39" s="21"/>
      <c r="G39" s="21"/>
      <c r="H39" s="21"/>
      <c r="I39" s="21"/>
      <c r="J39" s="21"/>
      <c r="K39" s="21"/>
      <c r="L39" s="21"/>
      <c r="M39" s="21"/>
      <c r="N39" s="21"/>
      <c r="O39" s="13"/>
      <c r="P39" s="13"/>
      <c r="Q39" s="13"/>
      <c r="R39" s="13"/>
      <c r="S39" s="13"/>
      <c r="T39" s="13"/>
      <c r="U39" s="15"/>
      <c r="V39" s="15"/>
      <c r="W39" s="13" t="s">
        <v>8</v>
      </c>
      <c r="X39" s="13"/>
      <c r="Y39" s="13"/>
      <c r="Z39" s="13"/>
      <c r="AA39" s="13"/>
      <c r="AB39" s="13"/>
      <c r="AC39" s="13"/>
    </row>
    <row r="40" spans="1:29" s="25" customFormat="1" x14ac:dyDescent="0.25">
      <c r="A40" s="24" t="s">
        <v>7</v>
      </c>
      <c r="B40" s="11">
        <v>279001962</v>
      </c>
      <c r="C40" s="11" t="s">
        <v>48</v>
      </c>
      <c r="D40" s="14" t="s">
        <v>95</v>
      </c>
      <c r="E40" s="24"/>
      <c r="F40" s="21"/>
      <c r="G40" s="21"/>
      <c r="H40" s="21"/>
      <c r="I40" s="21"/>
      <c r="J40" s="21"/>
      <c r="K40" s="21"/>
      <c r="L40" s="21"/>
      <c r="M40" s="21"/>
      <c r="N40" s="21"/>
      <c r="O40" s="13"/>
      <c r="P40" s="13"/>
      <c r="Q40" s="13"/>
      <c r="R40" s="13"/>
      <c r="S40" s="13"/>
      <c r="T40" s="13"/>
      <c r="U40" s="15"/>
      <c r="V40" s="15"/>
      <c r="W40" s="13" t="s">
        <v>8</v>
      </c>
      <c r="X40" s="13"/>
      <c r="Y40" s="13"/>
      <c r="Z40" s="13"/>
      <c r="AA40" s="13"/>
      <c r="AB40" s="13"/>
      <c r="AC40" s="13"/>
    </row>
    <row r="41" spans="1:29" s="25" customFormat="1" x14ac:dyDescent="0.25">
      <c r="A41" s="24" t="s">
        <v>7</v>
      </c>
      <c r="B41" s="11">
        <v>279002224</v>
      </c>
      <c r="C41" s="11" t="s">
        <v>62</v>
      </c>
      <c r="D41" s="14" t="s">
        <v>96</v>
      </c>
      <c r="E41" s="24"/>
      <c r="F41" s="21"/>
      <c r="G41" s="21"/>
      <c r="H41" s="21"/>
      <c r="I41" s="21"/>
      <c r="J41" s="21"/>
      <c r="K41" s="21"/>
      <c r="L41" s="21"/>
      <c r="M41" s="21"/>
      <c r="N41" s="21"/>
      <c r="O41" s="13"/>
      <c r="P41" s="13"/>
      <c r="Q41" s="13"/>
      <c r="R41" s="13"/>
      <c r="S41" s="13"/>
      <c r="T41" s="13"/>
      <c r="U41" s="15"/>
      <c r="V41" s="15"/>
      <c r="W41" s="13"/>
      <c r="X41" s="13"/>
      <c r="Y41" s="13"/>
      <c r="Z41" s="13" t="s">
        <v>8</v>
      </c>
      <c r="AA41" s="13"/>
      <c r="AB41" s="13"/>
      <c r="AC41" s="13"/>
    </row>
    <row r="42" spans="1:29" s="25" customFormat="1" x14ac:dyDescent="0.25">
      <c r="A42" s="24" t="s">
        <v>7</v>
      </c>
      <c r="B42" s="11">
        <v>279002225</v>
      </c>
      <c r="C42" s="11" t="s">
        <v>48</v>
      </c>
      <c r="D42" s="14" t="s">
        <v>97</v>
      </c>
      <c r="E42" s="24"/>
      <c r="F42" s="21"/>
      <c r="G42" s="21"/>
      <c r="H42" s="21"/>
      <c r="I42" s="21"/>
      <c r="J42" s="21"/>
      <c r="K42" s="21"/>
      <c r="L42" s="21"/>
      <c r="M42" s="21"/>
      <c r="N42" s="21"/>
      <c r="O42" s="13"/>
      <c r="P42" s="13"/>
      <c r="Q42" s="13"/>
      <c r="R42" s="13"/>
      <c r="S42" s="13"/>
      <c r="T42" s="13"/>
      <c r="U42" s="15"/>
      <c r="V42" s="15"/>
      <c r="W42" s="13"/>
      <c r="X42" s="13"/>
      <c r="Y42" s="13"/>
      <c r="Z42" s="13" t="s">
        <v>8</v>
      </c>
      <c r="AA42" s="13"/>
      <c r="AB42" s="13"/>
      <c r="AC42" s="13"/>
    </row>
    <row r="43" spans="1:29" s="25" customFormat="1" x14ac:dyDescent="0.25">
      <c r="A43" s="24" t="s">
        <v>7</v>
      </c>
      <c r="B43" s="17">
        <v>279002592</v>
      </c>
      <c r="C43" s="17" t="s">
        <v>46</v>
      </c>
      <c r="D43" s="18" t="s">
        <v>98</v>
      </c>
      <c r="E43" s="17"/>
      <c r="F43" s="20" t="s">
        <v>8</v>
      </c>
      <c r="G43" s="13" t="s">
        <v>8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5" customFormat="1" x14ac:dyDescent="0.25">
      <c r="A44" s="24" t="s">
        <v>7</v>
      </c>
      <c r="B44" s="17">
        <v>279002617</v>
      </c>
      <c r="C44" s="17" t="s">
        <v>46</v>
      </c>
      <c r="D44" s="18" t="s">
        <v>65</v>
      </c>
      <c r="E44" s="17"/>
      <c r="F44" s="20"/>
      <c r="G44" s="13" t="s">
        <v>8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5" customFormat="1" x14ac:dyDescent="0.25">
      <c r="A45" s="24" t="s">
        <v>7</v>
      </c>
      <c r="B45" s="17">
        <v>279002621</v>
      </c>
      <c r="C45" s="17" t="s">
        <v>46</v>
      </c>
      <c r="D45" s="18" t="s">
        <v>64</v>
      </c>
      <c r="E45" s="17"/>
      <c r="F45" s="20" t="s">
        <v>8</v>
      </c>
      <c r="G45" s="19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5" customFormat="1" x14ac:dyDescent="0.25">
      <c r="A46" s="24" t="s">
        <v>7</v>
      </c>
      <c r="B46" s="11">
        <v>279002655</v>
      </c>
      <c r="C46" s="11" t="s">
        <v>58</v>
      </c>
      <c r="D46" s="14" t="s">
        <v>99</v>
      </c>
      <c r="E46" s="24"/>
      <c r="F46" s="21"/>
      <c r="G46" s="21"/>
      <c r="H46" s="21"/>
      <c r="I46" s="21"/>
      <c r="J46" s="21"/>
      <c r="K46" s="21"/>
      <c r="L46" s="21"/>
      <c r="M46" s="21"/>
      <c r="N46" s="21"/>
      <c r="O46" s="13"/>
      <c r="P46" s="13"/>
      <c r="Q46" s="13"/>
      <c r="R46" s="13"/>
      <c r="S46" s="13" t="s">
        <v>8</v>
      </c>
      <c r="T46" s="13" t="s">
        <v>8</v>
      </c>
      <c r="U46" s="15"/>
      <c r="V46" s="15"/>
      <c r="W46" s="13"/>
      <c r="X46" s="13"/>
      <c r="Y46" s="13"/>
      <c r="Z46" s="13"/>
      <c r="AA46" s="13"/>
      <c r="AB46" s="13"/>
      <c r="AC46" s="13" t="s">
        <v>8</v>
      </c>
    </row>
    <row r="47" spans="1:29" s="25" customFormat="1" x14ac:dyDescent="0.25">
      <c r="A47" s="24" t="s">
        <v>7</v>
      </c>
      <c r="B47" s="11">
        <v>279002656</v>
      </c>
      <c r="C47" s="11" t="s">
        <v>48</v>
      </c>
      <c r="D47" s="14" t="s">
        <v>100</v>
      </c>
      <c r="E47" s="24"/>
      <c r="F47" s="21"/>
      <c r="G47" s="21"/>
      <c r="H47" s="21"/>
      <c r="I47" s="21"/>
      <c r="J47" s="21"/>
      <c r="K47" s="21"/>
      <c r="L47" s="21"/>
      <c r="M47" s="21"/>
      <c r="N47" s="21"/>
      <c r="O47" s="13"/>
      <c r="P47" s="13"/>
      <c r="Q47" s="13" t="s">
        <v>8</v>
      </c>
      <c r="R47" s="13"/>
      <c r="S47" s="13"/>
      <c r="T47" s="13"/>
      <c r="U47" s="15"/>
      <c r="V47" s="15"/>
      <c r="W47" s="13"/>
      <c r="X47" s="13"/>
      <c r="Y47" s="13"/>
      <c r="Z47" s="13"/>
      <c r="AA47" s="13"/>
      <c r="AB47" s="13"/>
      <c r="AC47" s="13"/>
    </row>
    <row r="48" spans="1:29" s="25" customFormat="1" x14ac:dyDescent="0.25">
      <c r="A48" s="24" t="s">
        <v>7</v>
      </c>
      <c r="B48" s="17">
        <v>279002695</v>
      </c>
      <c r="C48" s="17" t="s">
        <v>62</v>
      </c>
      <c r="D48" s="18" t="s">
        <v>101</v>
      </c>
      <c r="E48" s="17"/>
      <c r="F48" s="20" t="s">
        <v>8</v>
      </c>
      <c r="G48" s="13" t="s">
        <v>8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5" customFormat="1" x14ac:dyDescent="0.25">
      <c r="A49" s="24" t="s">
        <v>7</v>
      </c>
      <c r="B49" s="11">
        <v>279002733</v>
      </c>
      <c r="C49" s="11" t="s">
        <v>61</v>
      </c>
      <c r="D49" s="14" t="s">
        <v>102</v>
      </c>
      <c r="E49" s="24"/>
      <c r="F49" s="21"/>
      <c r="G49" s="21"/>
      <c r="H49" s="21"/>
      <c r="I49" s="21"/>
      <c r="J49" s="21"/>
      <c r="K49" s="21"/>
      <c r="L49" s="21"/>
      <c r="M49" s="21"/>
      <c r="N49" s="21"/>
      <c r="O49" s="13"/>
      <c r="P49" s="13"/>
      <c r="Q49" s="13" t="s">
        <v>8</v>
      </c>
      <c r="R49" s="13"/>
      <c r="S49" s="13"/>
      <c r="T49" s="13"/>
      <c r="U49" s="15"/>
      <c r="V49" s="15"/>
      <c r="W49" s="13"/>
      <c r="X49" s="13"/>
      <c r="Y49" s="13"/>
      <c r="Z49" s="13"/>
      <c r="AA49" s="13"/>
      <c r="AB49" s="13"/>
      <c r="AC49" s="13"/>
    </row>
    <row r="50" spans="1:29" s="25" customFormat="1" x14ac:dyDescent="0.25">
      <c r="A50" s="24" t="s">
        <v>7</v>
      </c>
      <c r="B50" s="11">
        <v>279002744</v>
      </c>
      <c r="C50" s="11" t="s">
        <v>62</v>
      </c>
      <c r="D50" s="14" t="s">
        <v>103</v>
      </c>
      <c r="E50" s="24"/>
      <c r="F50" s="21"/>
      <c r="G50" s="21"/>
      <c r="H50" s="21"/>
      <c r="I50" s="21"/>
      <c r="J50" s="21"/>
      <c r="K50" s="21"/>
      <c r="L50" s="21"/>
      <c r="M50" s="21"/>
      <c r="N50" s="21"/>
      <c r="O50" s="13"/>
      <c r="P50" s="13"/>
      <c r="Q50" s="13"/>
      <c r="R50" s="13"/>
      <c r="S50" s="13" t="s">
        <v>8</v>
      </c>
      <c r="T50" s="13"/>
      <c r="U50" s="15"/>
      <c r="V50" s="15"/>
      <c r="W50" s="13"/>
      <c r="X50" s="13"/>
      <c r="Y50" s="13"/>
      <c r="Z50" s="13"/>
      <c r="AA50" s="13"/>
      <c r="AB50" s="13"/>
      <c r="AC50" s="13"/>
    </row>
    <row r="51" spans="1:29" s="25" customFormat="1" x14ac:dyDescent="0.25">
      <c r="A51" s="24" t="s">
        <v>7</v>
      </c>
      <c r="B51" s="11">
        <v>279002897</v>
      </c>
      <c r="C51" s="11" t="s">
        <v>62</v>
      </c>
      <c r="D51" s="14" t="s">
        <v>104</v>
      </c>
      <c r="E51" s="24"/>
      <c r="F51" s="21"/>
      <c r="G51" s="21"/>
      <c r="H51" s="21"/>
      <c r="I51" s="21"/>
      <c r="J51" s="21"/>
      <c r="K51" s="21"/>
      <c r="L51" s="21"/>
      <c r="M51" s="21"/>
      <c r="N51" s="21"/>
      <c r="O51" s="13"/>
      <c r="P51" s="13"/>
      <c r="Q51" s="13"/>
      <c r="R51" s="13"/>
      <c r="S51" s="13"/>
      <c r="T51" s="13"/>
      <c r="U51" s="15"/>
      <c r="V51" s="15"/>
      <c r="W51" s="13"/>
      <c r="X51" s="13"/>
      <c r="Y51" s="13"/>
      <c r="Z51" s="13"/>
      <c r="AA51" s="13" t="s">
        <v>8</v>
      </c>
      <c r="AB51" s="13"/>
      <c r="AC51" s="13"/>
    </row>
    <row r="52" spans="1:29" s="25" customFormat="1" x14ac:dyDescent="0.25">
      <c r="A52" s="24" t="s">
        <v>7</v>
      </c>
      <c r="B52" s="11">
        <v>279002903</v>
      </c>
      <c r="C52" s="11" t="s">
        <v>43</v>
      </c>
      <c r="D52" s="14" t="s">
        <v>105</v>
      </c>
      <c r="E52" s="24"/>
      <c r="F52" s="21"/>
      <c r="G52" s="21"/>
      <c r="H52" s="21"/>
      <c r="I52" s="21"/>
      <c r="J52" s="21"/>
      <c r="K52" s="21"/>
      <c r="L52" s="21"/>
      <c r="M52" s="21"/>
      <c r="N52" s="21"/>
      <c r="O52" s="13"/>
      <c r="P52" s="13"/>
      <c r="Q52" s="13"/>
      <c r="R52" s="13"/>
      <c r="S52" s="13"/>
      <c r="T52" s="13"/>
      <c r="U52" s="15"/>
      <c r="V52" s="15"/>
      <c r="W52" s="13"/>
      <c r="X52" s="13"/>
      <c r="Y52" s="13"/>
      <c r="Z52" s="13"/>
      <c r="AA52" s="13" t="s">
        <v>8</v>
      </c>
      <c r="AB52" s="13"/>
      <c r="AC52" s="13"/>
    </row>
    <row r="53" spans="1:29" s="25" customFormat="1" x14ac:dyDescent="0.25">
      <c r="A53" s="24" t="s">
        <v>7</v>
      </c>
      <c r="B53" s="11">
        <v>279003196</v>
      </c>
      <c r="C53" s="11" t="s">
        <v>42</v>
      </c>
      <c r="D53" s="14" t="s">
        <v>106</v>
      </c>
      <c r="E53" s="24"/>
      <c r="F53" s="21"/>
      <c r="G53" s="21"/>
      <c r="H53" s="21"/>
      <c r="I53" s="21"/>
      <c r="J53" s="21"/>
      <c r="K53" s="21"/>
      <c r="L53" s="21"/>
      <c r="M53" s="21"/>
      <c r="N53" s="21"/>
      <c r="O53" s="16"/>
      <c r="P53" s="16"/>
      <c r="Q53" s="16"/>
      <c r="R53" s="16"/>
      <c r="S53" s="16"/>
      <c r="T53" s="16"/>
      <c r="U53" s="15"/>
      <c r="V53" s="15"/>
      <c r="W53" s="13"/>
      <c r="X53" s="16"/>
      <c r="Y53" s="16"/>
      <c r="Z53" s="16"/>
      <c r="AA53" s="16"/>
      <c r="AB53" s="13"/>
      <c r="AC53" s="13" t="s">
        <v>8</v>
      </c>
    </row>
    <row r="54" spans="1:29" s="25" customFormat="1" x14ac:dyDescent="0.25">
      <c r="A54" s="24" t="s">
        <v>7</v>
      </c>
      <c r="B54" s="11">
        <v>279003200</v>
      </c>
      <c r="C54" s="11" t="s">
        <v>46</v>
      </c>
      <c r="D54" s="14" t="s">
        <v>107</v>
      </c>
      <c r="E54" s="24"/>
      <c r="F54" s="21"/>
      <c r="G54" s="21"/>
      <c r="H54" s="21"/>
      <c r="I54" s="21"/>
      <c r="J54" s="21"/>
      <c r="K54" s="21"/>
      <c r="L54" s="21"/>
      <c r="M54" s="21"/>
      <c r="N54" s="21"/>
      <c r="O54" s="16"/>
      <c r="P54" s="16"/>
      <c r="Q54" s="16"/>
      <c r="R54" s="16"/>
      <c r="S54" s="16"/>
      <c r="T54" s="16"/>
      <c r="U54" s="15"/>
      <c r="V54" s="15"/>
      <c r="W54" s="13"/>
      <c r="X54" s="16"/>
      <c r="Y54" s="16"/>
      <c r="Z54" s="16"/>
      <c r="AA54" s="16"/>
      <c r="AB54" s="13" t="s">
        <v>8</v>
      </c>
      <c r="AC54" s="16"/>
    </row>
    <row r="55" spans="1:29" s="25" customFormat="1" x14ac:dyDescent="0.25">
      <c r="A55" s="24" t="s">
        <v>7</v>
      </c>
      <c r="B55" s="11">
        <v>279003224</v>
      </c>
      <c r="C55" s="11" t="s">
        <v>42</v>
      </c>
      <c r="D55" s="14" t="s">
        <v>110</v>
      </c>
      <c r="E55" s="24"/>
      <c r="F55" s="21"/>
      <c r="G55" s="21"/>
      <c r="H55" s="21"/>
      <c r="I55" s="21"/>
      <c r="J55" s="21"/>
      <c r="K55" s="21"/>
      <c r="L55" s="21"/>
      <c r="M55" s="21"/>
      <c r="N55" s="21"/>
      <c r="O55" s="16"/>
      <c r="P55" s="16"/>
      <c r="Q55" s="16"/>
      <c r="R55" s="16"/>
      <c r="S55" s="16"/>
      <c r="T55" s="16"/>
      <c r="U55" s="15"/>
      <c r="V55" s="15"/>
      <c r="W55" s="13"/>
      <c r="X55" s="16"/>
      <c r="Y55" s="16"/>
      <c r="Z55" s="16"/>
      <c r="AA55" s="16"/>
      <c r="AB55" s="13" t="s">
        <v>8</v>
      </c>
      <c r="AC55" s="16"/>
    </row>
    <row r="56" spans="1:29" s="25" customFormat="1" x14ac:dyDescent="0.25">
      <c r="A56" s="24" t="s">
        <v>7</v>
      </c>
      <c r="B56" s="11">
        <v>279003250</v>
      </c>
      <c r="C56" s="11" t="s">
        <v>42</v>
      </c>
      <c r="D56" s="14" t="s">
        <v>108</v>
      </c>
      <c r="E56" s="17" t="s">
        <v>8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5" customFormat="1" x14ac:dyDescent="0.25">
      <c r="A57" s="24" t="s">
        <v>7</v>
      </c>
      <c r="B57" s="11">
        <v>279003271</v>
      </c>
      <c r="C57" s="11" t="s">
        <v>72</v>
      </c>
      <c r="D57" s="14" t="s">
        <v>109</v>
      </c>
      <c r="E57" s="24"/>
      <c r="F57" s="21"/>
      <c r="G57" s="21"/>
      <c r="H57" s="21"/>
      <c r="I57" s="21"/>
      <c r="J57" s="21"/>
      <c r="K57" s="21"/>
      <c r="L57" s="21"/>
      <c r="M57" s="21"/>
      <c r="N57" s="21"/>
      <c r="O57" s="16"/>
      <c r="P57" s="16"/>
      <c r="Q57" s="16"/>
      <c r="R57" s="16"/>
      <c r="S57" s="16"/>
      <c r="T57" s="16"/>
      <c r="U57" s="15"/>
      <c r="V57" s="15"/>
      <c r="W57" s="13"/>
      <c r="X57" s="16"/>
      <c r="Y57" s="16"/>
      <c r="Z57" s="16"/>
      <c r="AA57" s="16"/>
      <c r="AB57" s="13" t="s">
        <v>8</v>
      </c>
      <c r="AC57" s="16"/>
    </row>
    <row r="58" spans="1:29" s="25" customFormat="1" x14ac:dyDescent="0.25">
      <c r="A58" s="24" t="s">
        <v>7</v>
      </c>
      <c r="B58" s="11">
        <v>279003278</v>
      </c>
      <c r="C58" s="11" t="s">
        <v>58</v>
      </c>
      <c r="D58" s="14" t="s">
        <v>111</v>
      </c>
      <c r="E58" s="24"/>
      <c r="F58" s="21"/>
      <c r="G58" s="21"/>
      <c r="H58" s="21"/>
      <c r="I58" s="21"/>
      <c r="J58" s="21"/>
      <c r="K58" s="21"/>
      <c r="L58" s="21"/>
      <c r="M58" s="21"/>
      <c r="N58" s="21"/>
      <c r="O58" s="16"/>
      <c r="P58" s="16"/>
      <c r="Q58" s="16"/>
      <c r="R58" s="16"/>
      <c r="S58" s="16"/>
      <c r="T58" s="16"/>
      <c r="U58" s="15"/>
      <c r="V58" s="15"/>
      <c r="W58" s="13"/>
      <c r="X58" s="16"/>
      <c r="Y58" s="16"/>
      <c r="Z58" s="16"/>
      <c r="AA58" s="16"/>
      <c r="AB58" s="13"/>
      <c r="AC58" s="13" t="s">
        <v>8</v>
      </c>
    </row>
    <row r="59" spans="1:29" s="25" customFormat="1" x14ac:dyDescent="0.25">
      <c r="A59" s="24" t="s">
        <v>7</v>
      </c>
      <c r="B59" s="16">
        <v>279003288</v>
      </c>
      <c r="C59" s="19" t="s">
        <v>47</v>
      </c>
      <c r="D59" s="23" t="s">
        <v>368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 t="s">
        <v>8</v>
      </c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s="25" customFormat="1" x14ac:dyDescent="0.25">
      <c r="A60" s="24" t="s">
        <v>7</v>
      </c>
      <c r="B60" s="11">
        <v>279003385</v>
      </c>
      <c r="C60" s="11" t="s">
        <v>43</v>
      </c>
      <c r="D60" s="18" t="s">
        <v>112</v>
      </c>
      <c r="E60" s="17" t="s">
        <v>8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5" customFormat="1" x14ac:dyDescent="0.25">
      <c r="A61" s="24" t="s">
        <v>7</v>
      </c>
      <c r="B61" s="11">
        <v>279003500</v>
      </c>
      <c r="C61" s="11" t="s">
        <v>42</v>
      </c>
      <c r="D61" s="18" t="s">
        <v>113</v>
      </c>
      <c r="E61" s="17" t="s">
        <v>8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5" customFormat="1" x14ac:dyDescent="0.25">
      <c r="A62" s="24" t="s">
        <v>7</v>
      </c>
      <c r="B62" s="11">
        <v>279003514</v>
      </c>
      <c r="C62" s="11" t="s">
        <v>42</v>
      </c>
      <c r="D62" s="18" t="s">
        <v>114</v>
      </c>
      <c r="E62" s="17" t="s">
        <v>8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5" customFormat="1" x14ac:dyDescent="0.25">
      <c r="A63" s="24" t="s">
        <v>7</v>
      </c>
      <c r="B63" s="16">
        <v>279003530</v>
      </c>
      <c r="C63" s="19" t="s">
        <v>46</v>
      </c>
      <c r="D63" s="23" t="s">
        <v>365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 t="s">
        <v>8</v>
      </c>
      <c r="U63" s="19"/>
      <c r="V63" s="19"/>
      <c r="W63" s="19"/>
      <c r="X63" s="19"/>
      <c r="Y63" s="19"/>
      <c r="Z63" s="19"/>
      <c r="AA63" s="19"/>
      <c r="AB63" s="19"/>
      <c r="AC63" s="19"/>
    </row>
    <row r="64" spans="1:29" s="25" customFormat="1" x14ac:dyDescent="0.25">
      <c r="A64" s="24" t="s">
        <v>7</v>
      </c>
      <c r="B64" s="16">
        <v>279003531</v>
      </c>
      <c r="C64" s="19" t="s">
        <v>48</v>
      </c>
      <c r="D64" s="23" t="s">
        <v>369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 t="s">
        <v>8</v>
      </c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</row>
    <row r="65" spans="1:29" s="25" customFormat="1" x14ac:dyDescent="0.25">
      <c r="A65" s="24" t="s">
        <v>7</v>
      </c>
      <c r="B65" s="17">
        <v>279003536</v>
      </c>
      <c r="C65" s="17" t="s">
        <v>42</v>
      </c>
      <c r="D65" s="18" t="s">
        <v>115</v>
      </c>
      <c r="E65" s="24"/>
      <c r="F65" s="21"/>
      <c r="G65" s="21"/>
      <c r="H65" s="13"/>
      <c r="I65" s="13"/>
      <c r="J65" s="13" t="s">
        <v>8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5" customFormat="1" x14ac:dyDescent="0.25">
      <c r="A66" s="24" t="s">
        <v>7</v>
      </c>
      <c r="B66" s="16">
        <v>279003539</v>
      </c>
      <c r="C66" s="19" t="s">
        <v>46</v>
      </c>
      <c r="D66" s="23" t="s">
        <v>374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</row>
    <row r="67" spans="1:29" s="25" customFormat="1" x14ac:dyDescent="0.25">
      <c r="A67" s="24" t="s">
        <v>7</v>
      </c>
      <c r="B67" s="16">
        <v>279003540</v>
      </c>
      <c r="C67" s="19" t="s">
        <v>46</v>
      </c>
      <c r="D67" s="23" t="s">
        <v>375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 t="s">
        <v>8</v>
      </c>
      <c r="W67" s="19"/>
      <c r="X67" s="19"/>
      <c r="Y67" s="19"/>
      <c r="Z67" s="19"/>
      <c r="AA67" s="19"/>
      <c r="AB67" s="19"/>
      <c r="AC67" s="19"/>
    </row>
    <row r="68" spans="1:29" s="25" customFormat="1" x14ac:dyDescent="0.25">
      <c r="A68" s="24" t="s">
        <v>7</v>
      </c>
      <c r="B68" s="11">
        <v>289000143</v>
      </c>
      <c r="C68" s="11" t="s">
        <v>42</v>
      </c>
      <c r="D68" s="12" t="s">
        <v>116</v>
      </c>
      <c r="E68" s="24"/>
      <c r="F68" s="21"/>
      <c r="G68" s="21"/>
      <c r="H68" s="21"/>
      <c r="I68" s="21"/>
      <c r="J68" s="21"/>
      <c r="K68" s="13" t="s">
        <v>8</v>
      </c>
      <c r="L68" s="13" t="s">
        <v>8</v>
      </c>
      <c r="M68" s="13" t="s">
        <v>8</v>
      </c>
      <c r="N68" s="13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5" customFormat="1" x14ac:dyDescent="0.25">
      <c r="A69" s="24" t="s">
        <v>7</v>
      </c>
      <c r="B69" s="17">
        <v>289000526</v>
      </c>
      <c r="C69" s="17" t="s">
        <v>60</v>
      </c>
      <c r="D69" s="18" t="s">
        <v>117</v>
      </c>
      <c r="E69" s="17" t="s">
        <v>8</v>
      </c>
      <c r="F69" s="20" t="s">
        <v>8</v>
      </c>
      <c r="G69" s="13" t="s">
        <v>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5" customFormat="1" x14ac:dyDescent="0.25">
      <c r="A70" s="24" t="s">
        <v>7</v>
      </c>
      <c r="B70" s="17">
        <v>289000527</v>
      </c>
      <c r="C70" s="17" t="s">
        <v>119</v>
      </c>
      <c r="D70" s="18" t="s">
        <v>118</v>
      </c>
      <c r="E70" s="17" t="s">
        <v>8</v>
      </c>
      <c r="F70" s="20" t="s">
        <v>8</v>
      </c>
      <c r="G70" s="13" t="s">
        <v>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5" customFormat="1" x14ac:dyDescent="0.25">
      <c r="A71" s="24" t="s">
        <v>7</v>
      </c>
      <c r="B71" s="17">
        <v>289000557</v>
      </c>
      <c r="C71" s="17" t="s">
        <v>61</v>
      </c>
      <c r="D71" s="18" t="s">
        <v>120</v>
      </c>
      <c r="E71" s="17" t="s">
        <v>8</v>
      </c>
      <c r="F71" s="20" t="s">
        <v>8</v>
      </c>
      <c r="G71" s="13" t="s">
        <v>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5" customFormat="1" x14ac:dyDescent="0.25">
      <c r="A72" s="24" t="s">
        <v>7</v>
      </c>
      <c r="B72" s="17">
        <v>289000560</v>
      </c>
      <c r="C72" s="17" t="s">
        <v>74</v>
      </c>
      <c r="D72" s="18" t="s">
        <v>121</v>
      </c>
      <c r="E72" s="17"/>
      <c r="F72" s="20"/>
      <c r="G72" s="13" t="s">
        <v>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5" customFormat="1" x14ac:dyDescent="0.25">
      <c r="A73" s="24" t="s">
        <v>7</v>
      </c>
      <c r="B73" s="17">
        <v>289001161</v>
      </c>
      <c r="C73" s="17" t="s">
        <v>42</v>
      </c>
      <c r="D73" s="18" t="s">
        <v>122</v>
      </c>
      <c r="E73" s="17" t="s">
        <v>8</v>
      </c>
      <c r="F73" s="20" t="s">
        <v>8</v>
      </c>
      <c r="G73" s="13" t="s">
        <v>8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5" customFormat="1" x14ac:dyDescent="0.25">
      <c r="A74" s="24" t="s">
        <v>7</v>
      </c>
      <c r="B74" s="17">
        <v>289001162</v>
      </c>
      <c r="C74" s="17" t="s">
        <v>42</v>
      </c>
      <c r="D74" s="18" t="s">
        <v>123</v>
      </c>
      <c r="E74" s="17" t="s">
        <v>8</v>
      </c>
      <c r="F74" s="20" t="s">
        <v>8</v>
      </c>
      <c r="G74" s="13" t="s">
        <v>8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5" customFormat="1" x14ac:dyDescent="0.25">
      <c r="A75" s="24" t="s">
        <v>7</v>
      </c>
      <c r="B75" s="11">
        <v>289001177</v>
      </c>
      <c r="C75" s="11" t="s">
        <v>43</v>
      </c>
      <c r="D75" s="12" t="s">
        <v>124</v>
      </c>
      <c r="E75" s="24"/>
      <c r="F75" s="21"/>
      <c r="G75" s="21"/>
      <c r="H75" s="21"/>
      <c r="I75" s="21"/>
      <c r="J75" s="21"/>
      <c r="K75" s="13"/>
      <c r="L75" s="13"/>
      <c r="M75" s="13"/>
      <c r="N75" s="13" t="s">
        <v>8</v>
      </c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5" customFormat="1" x14ac:dyDescent="0.25">
      <c r="A76" s="24" t="s">
        <v>7</v>
      </c>
      <c r="B76" s="11">
        <v>289001405</v>
      </c>
      <c r="C76" s="11" t="s">
        <v>62</v>
      </c>
      <c r="D76" s="14" t="s">
        <v>125</v>
      </c>
      <c r="E76" s="24"/>
      <c r="F76" s="21"/>
      <c r="G76" s="21"/>
      <c r="H76" s="21"/>
      <c r="I76" s="21"/>
      <c r="J76" s="21"/>
      <c r="K76" s="21"/>
      <c r="L76" s="21"/>
      <c r="M76" s="21"/>
      <c r="N76" s="21"/>
      <c r="O76" s="13"/>
      <c r="P76" s="13" t="s">
        <v>8</v>
      </c>
      <c r="Q76" s="13"/>
      <c r="R76" s="13"/>
      <c r="S76" s="13"/>
      <c r="T76" s="13"/>
      <c r="U76" s="15"/>
      <c r="V76" s="15"/>
      <c r="W76" s="13"/>
      <c r="X76" s="13"/>
      <c r="Y76" s="13"/>
      <c r="Z76" s="13"/>
      <c r="AA76" s="13"/>
      <c r="AB76" s="13"/>
      <c r="AC76" s="13"/>
    </row>
    <row r="77" spans="1:29" s="25" customFormat="1" x14ac:dyDescent="0.25">
      <c r="A77" s="24" t="s">
        <v>7</v>
      </c>
      <c r="B77" s="11">
        <v>289001438</v>
      </c>
      <c r="C77" s="11" t="s">
        <v>42</v>
      </c>
      <c r="D77" s="14" t="s">
        <v>126</v>
      </c>
      <c r="E77" s="24"/>
      <c r="F77" s="21"/>
      <c r="G77" s="21"/>
      <c r="H77" s="21"/>
      <c r="I77" s="21"/>
      <c r="J77" s="21"/>
      <c r="K77" s="21"/>
      <c r="L77" s="21"/>
      <c r="M77" s="21"/>
      <c r="N77" s="21"/>
      <c r="O77" s="13"/>
      <c r="P77" s="13" t="s">
        <v>8</v>
      </c>
      <c r="Q77" s="13"/>
      <c r="R77" s="13"/>
      <c r="S77" s="13" t="s">
        <v>8</v>
      </c>
      <c r="T77" s="13" t="s">
        <v>8</v>
      </c>
      <c r="U77" s="15"/>
      <c r="V77" s="15"/>
      <c r="W77" s="13"/>
      <c r="X77" s="13" t="s">
        <v>8</v>
      </c>
      <c r="Y77" s="16" t="s">
        <v>8</v>
      </c>
      <c r="Z77" s="13" t="s">
        <v>8</v>
      </c>
      <c r="AA77" s="13" t="s">
        <v>8</v>
      </c>
      <c r="AB77" s="13"/>
      <c r="AC77" s="13" t="s">
        <v>8</v>
      </c>
    </row>
    <row r="78" spans="1:29" s="25" customFormat="1" x14ac:dyDescent="0.25">
      <c r="A78" s="24" t="s">
        <v>7</v>
      </c>
      <c r="B78" s="17">
        <v>289001458</v>
      </c>
      <c r="C78" s="11" t="s">
        <v>42</v>
      </c>
      <c r="D78" s="18" t="s">
        <v>116</v>
      </c>
      <c r="E78" s="17" t="s">
        <v>8</v>
      </c>
      <c r="F78" s="20" t="s">
        <v>8</v>
      </c>
      <c r="G78" s="13" t="s">
        <v>8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5" customFormat="1" x14ac:dyDescent="0.25">
      <c r="A79" s="24" t="s">
        <v>7</v>
      </c>
      <c r="B79" s="11">
        <v>289001486</v>
      </c>
      <c r="C79" s="11" t="s">
        <v>62</v>
      </c>
      <c r="D79" s="14" t="s">
        <v>127</v>
      </c>
      <c r="E79" s="24"/>
      <c r="F79" s="21"/>
      <c r="G79" s="21"/>
      <c r="H79" s="21"/>
      <c r="I79" s="21"/>
      <c r="J79" s="21"/>
      <c r="K79" s="21"/>
      <c r="L79" s="21"/>
      <c r="M79" s="21"/>
      <c r="N79" s="21"/>
      <c r="O79" s="13"/>
      <c r="P79" s="13" t="s">
        <v>8</v>
      </c>
      <c r="Q79" s="13"/>
      <c r="R79" s="13"/>
      <c r="S79" s="13"/>
      <c r="T79" s="13"/>
      <c r="U79" s="15"/>
      <c r="V79" s="15"/>
      <c r="W79" s="13"/>
      <c r="X79" s="13"/>
      <c r="Y79" s="13"/>
      <c r="Z79" s="13"/>
      <c r="AA79" s="13"/>
      <c r="AB79" s="13"/>
      <c r="AC79" s="13"/>
    </row>
    <row r="80" spans="1:29" s="25" customFormat="1" x14ac:dyDescent="0.25">
      <c r="A80" s="24" t="s">
        <v>7</v>
      </c>
      <c r="B80" s="11">
        <v>289001566</v>
      </c>
      <c r="C80" s="11" t="s">
        <v>43</v>
      </c>
      <c r="D80" s="14" t="s">
        <v>128</v>
      </c>
      <c r="E80" s="24"/>
      <c r="F80" s="21"/>
      <c r="G80" s="21"/>
      <c r="H80" s="21"/>
      <c r="I80" s="21"/>
      <c r="J80" s="21"/>
      <c r="K80" s="21"/>
      <c r="L80" s="21"/>
      <c r="M80" s="21"/>
      <c r="N80" s="21"/>
      <c r="O80" s="13"/>
      <c r="P80" s="13" t="s">
        <v>8</v>
      </c>
      <c r="Q80" s="13"/>
      <c r="R80" s="13"/>
      <c r="S80" s="13" t="s">
        <v>8</v>
      </c>
      <c r="T80" s="13" t="s">
        <v>8</v>
      </c>
      <c r="U80" s="15"/>
      <c r="V80" s="15"/>
      <c r="W80" s="13"/>
      <c r="X80" s="13"/>
      <c r="Y80" s="13"/>
      <c r="Z80" s="13" t="s">
        <v>8</v>
      </c>
      <c r="AA80" s="13" t="s">
        <v>8</v>
      </c>
      <c r="AB80" s="13"/>
      <c r="AC80" s="13" t="s">
        <v>8</v>
      </c>
    </row>
    <row r="81" spans="1:29" s="25" customFormat="1" x14ac:dyDescent="0.25">
      <c r="A81" s="24" t="s">
        <v>7</v>
      </c>
      <c r="B81" s="11">
        <v>289001889</v>
      </c>
      <c r="C81" s="11" t="s">
        <v>62</v>
      </c>
      <c r="D81" s="14" t="s">
        <v>129</v>
      </c>
      <c r="E81" s="24"/>
      <c r="F81" s="21"/>
      <c r="G81" s="21"/>
      <c r="H81" s="21"/>
      <c r="I81" s="21"/>
      <c r="J81" s="21"/>
      <c r="K81" s="21"/>
      <c r="L81" s="21"/>
      <c r="M81" s="21"/>
      <c r="N81" s="21"/>
      <c r="O81" s="13"/>
      <c r="P81" s="13"/>
      <c r="Q81" s="13"/>
      <c r="R81" s="13"/>
      <c r="S81" s="13"/>
      <c r="T81" s="13"/>
      <c r="U81" s="15"/>
      <c r="V81" s="15"/>
      <c r="W81" s="13" t="s">
        <v>8</v>
      </c>
      <c r="X81" s="13" t="s">
        <v>8</v>
      </c>
      <c r="Y81" s="16" t="s">
        <v>8</v>
      </c>
      <c r="Z81" s="13"/>
      <c r="AA81" s="13"/>
      <c r="AB81" s="13"/>
      <c r="AC81" s="13"/>
    </row>
    <row r="82" spans="1:29" s="25" customFormat="1" x14ac:dyDescent="0.25">
      <c r="A82" s="24" t="s">
        <v>7</v>
      </c>
      <c r="B82" s="11">
        <v>289001952</v>
      </c>
      <c r="C82" s="11" t="s">
        <v>46</v>
      </c>
      <c r="D82" s="14" t="s">
        <v>130</v>
      </c>
      <c r="E82" s="24"/>
      <c r="F82" s="21"/>
      <c r="G82" s="21"/>
      <c r="H82" s="21"/>
      <c r="I82" s="21"/>
      <c r="J82" s="21"/>
      <c r="K82" s="21"/>
      <c r="L82" s="21"/>
      <c r="M82" s="21"/>
      <c r="N82" s="21"/>
      <c r="O82" s="13"/>
      <c r="P82" s="13"/>
      <c r="Q82" s="13"/>
      <c r="R82" s="13"/>
      <c r="S82" s="13"/>
      <c r="T82" s="13"/>
      <c r="U82" s="15"/>
      <c r="V82" s="15"/>
      <c r="W82" s="13" t="s">
        <v>8</v>
      </c>
      <c r="X82" s="13" t="s">
        <v>8</v>
      </c>
      <c r="Y82" s="16" t="s">
        <v>8</v>
      </c>
      <c r="Z82" s="13"/>
      <c r="AA82" s="13"/>
      <c r="AB82" s="13"/>
      <c r="AC82" s="13"/>
    </row>
    <row r="83" spans="1:29" s="25" customFormat="1" x14ac:dyDescent="0.25">
      <c r="A83" s="24" t="s">
        <v>7</v>
      </c>
      <c r="B83" s="11">
        <v>289001974</v>
      </c>
      <c r="C83" s="11" t="s">
        <v>46</v>
      </c>
      <c r="D83" s="14" t="s">
        <v>131</v>
      </c>
      <c r="E83" s="24"/>
      <c r="F83" s="21"/>
      <c r="G83" s="21"/>
      <c r="H83" s="21"/>
      <c r="I83" s="21"/>
      <c r="J83" s="21"/>
      <c r="K83" s="21"/>
      <c r="L83" s="21"/>
      <c r="M83" s="21"/>
      <c r="N83" s="21"/>
      <c r="O83" s="13"/>
      <c r="P83" s="13"/>
      <c r="Q83" s="13"/>
      <c r="R83" s="13"/>
      <c r="S83" s="13"/>
      <c r="T83" s="13"/>
      <c r="U83" s="15"/>
      <c r="V83" s="15"/>
      <c r="W83" s="13" t="s">
        <v>8</v>
      </c>
      <c r="X83" s="13"/>
      <c r="Y83" s="13"/>
      <c r="Z83" s="13"/>
      <c r="AA83" s="13"/>
      <c r="AB83" s="13"/>
      <c r="AC83" s="13"/>
    </row>
    <row r="84" spans="1:29" s="25" customFormat="1" x14ac:dyDescent="0.25">
      <c r="A84" s="24" t="s">
        <v>7</v>
      </c>
      <c r="B84" s="17">
        <v>289001994</v>
      </c>
      <c r="C84" s="17" t="s">
        <v>42</v>
      </c>
      <c r="D84" s="18" t="s">
        <v>132</v>
      </c>
      <c r="E84" s="17" t="s">
        <v>8</v>
      </c>
      <c r="F84" s="20" t="s">
        <v>8</v>
      </c>
      <c r="G84" s="13" t="s">
        <v>8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5" customFormat="1" x14ac:dyDescent="0.25">
      <c r="A85" s="24" t="s">
        <v>7</v>
      </c>
      <c r="B85" s="17">
        <v>289002755</v>
      </c>
      <c r="C85" s="17" t="s">
        <v>42</v>
      </c>
      <c r="D85" s="18" t="s">
        <v>133</v>
      </c>
      <c r="E85" s="24"/>
      <c r="F85" s="21"/>
      <c r="G85" s="21"/>
      <c r="H85" s="13" t="s">
        <v>8</v>
      </c>
      <c r="I85" s="13"/>
      <c r="J85" s="13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5" customFormat="1" x14ac:dyDescent="0.25">
      <c r="A86" s="24" t="s">
        <v>7</v>
      </c>
      <c r="B86" s="17">
        <v>289002846</v>
      </c>
      <c r="C86" s="17" t="s">
        <v>42</v>
      </c>
      <c r="D86" s="18" t="s">
        <v>134</v>
      </c>
      <c r="E86" s="24"/>
      <c r="F86" s="21"/>
      <c r="G86" s="21"/>
      <c r="H86" s="13" t="s">
        <v>8</v>
      </c>
      <c r="I86" s="13"/>
      <c r="J86" s="13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5" customFormat="1" x14ac:dyDescent="0.25">
      <c r="A87" s="24" t="s">
        <v>7</v>
      </c>
      <c r="B87" s="11">
        <v>289002971</v>
      </c>
      <c r="C87" s="11" t="s">
        <v>59</v>
      </c>
      <c r="D87" s="12" t="s">
        <v>135</v>
      </c>
      <c r="E87" s="24"/>
      <c r="F87" s="21"/>
      <c r="G87" s="21"/>
      <c r="H87" s="21"/>
      <c r="I87" s="21"/>
      <c r="J87" s="21"/>
      <c r="K87" s="13"/>
      <c r="L87" s="13"/>
      <c r="M87" s="13"/>
      <c r="N87" s="13" t="s">
        <v>8</v>
      </c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5" customFormat="1" x14ac:dyDescent="0.25">
      <c r="A88" s="24" t="s">
        <v>7</v>
      </c>
      <c r="B88" s="17">
        <v>289003007</v>
      </c>
      <c r="C88" s="17" t="s">
        <v>43</v>
      </c>
      <c r="D88" s="18" t="s">
        <v>136</v>
      </c>
      <c r="E88" s="24"/>
      <c r="F88" s="21"/>
      <c r="G88" s="21"/>
      <c r="H88" s="13"/>
      <c r="I88" s="13" t="s">
        <v>8</v>
      </c>
      <c r="J88" s="13" t="s">
        <v>8</v>
      </c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5" customFormat="1" x14ac:dyDescent="0.25">
      <c r="A89" s="24" t="s">
        <v>7</v>
      </c>
      <c r="B89" s="17">
        <v>289003547</v>
      </c>
      <c r="C89" s="17" t="s">
        <v>47</v>
      </c>
      <c r="D89" s="18" t="s">
        <v>137</v>
      </c>
      <c r="E89" s="24"/>
      <c r="F89" s="21"/>
      <c r="G89" s="21"/>
      <c r="H89" s="13" t="s">
        <v>8</v>
      </c>
      <c r="I89" s="13"/>
      <c r="J89" s="13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5" customFormat="1" x14ac:dyDescent="0.25">
      <c r="A90" s="24" t="s">
        <v>7</v>
      </c>
      <c r="B90" s="17">
        <v>289003548</v>
      </c>
      <c r="C90" s="17" t="s">
        <v>43</v>
      </c>
      <c r="D90" s="18" t="s">
        <v>138</v>
      </c>
      <c r="E90" s="24"/>
      <c r="F90" s="21"/>
      <c r="G90" s="21"/>
      <c r="H90" s="13" t="s">
        <v>8</v>
      </c>
      <c r="I90" s="13"/>
      <c r="J90" s="13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5" customFormat="1" x14ac:dyDescent="0.25">
      <c r="A91" s="24" t="s">
        <v>7</v>
      </c>
      <c r="B91" s="11">
        <v>289005813</v>
      </c>
      <c r="C91" s="11" t="s">
        <v>43</v>
      </c>
      <c r="D91" s="14" t="s">
        <v>127</v>
      </c>
      <c r="E91" s="24"/>
      <c r="F91" s="21"/>
      <c r="G91" s="21"/>
      <c r="H91" s="21"/>
      <c r="I91" s="21"/>
      <c r="J91" s="21"/>
      <c r="K91" s="21"/>
      <c r="L91" s="21"/>
      <c r="M91" s="21"/>
      <c r="N91" s="21"/>
      <c r="O91" s="13"/>
      <c r="P91" s="13"/>
      <c r="Q91" s="13"/>
      <c r="R91" s="13"/>
      <c r="S91" s="13"/>
      <c r="T91" s="13"/>
      <c r="U91" s="15"/>
      <c r="V91" s="15"/>
      <c r="W91" s="13" t="s">
        <v>8</v>
      </c>
      <c r="X91" s="13" t="s">
        <v>8</v>
      </c>
      <c r="Y91" s="16" t="s">
        <v>8</v>
      </c>
      <c r="Z91" s="13"/>
      <c r="AA91" s="13"/>
      <c r="AB91" s="13"/>
      <c r="AC91" s="13"/>
    </row>
    <row r="92" spans="1:29" s="25" customFormat="1" x14ac:dyDescent="0.25">
      <c r="A92" s="24" t="s">
        <v>7</v>
      </c>
      <c r="B92" s="11">
        <v>289006323</v>
      </c>
      <c r="C92" s="11" t="s">
        <v>46</v>
      </c>
      <c r="D92" s="14" t="s">
        <v>139</v>
      </c>
      <c r="E92" s="24"/>
      <c r="F92" s="21"/>
      <c r="G92" s="21"/>
      <c r="H92" s="21"/>
      <c r="I92" s="21"/>
      <c r="J92" s="21"/>
      <c r="K92" s="21"/>
      <c r="L92" s="21"/>
      <c r="M92" s="21"/>
      <c r="N92" s="21"/>
      <c r="O92" s="13"/>
      <c r="P92" s="13"/>
      <c r="Q92" s="13"/>
      <c r="R92" s="13"/>
      <c r="S92" s="13" t="s">
        <v>8</v>
      </c>
      <c r="T92" s="13" t="s">
        <v>8</v>
      </c>
      <c r="U92" s="15"/>
      <c r="V92" s="15"/>
      <c r="W92" s="13"/>
      <c r="X92" s="13"/>
      <c r="Y92" s="13"/>
      <c r="Z92" s="13" t="s">
        <v>8</v>
      </c>
      <c r="AA92" s="13" t="s">
        <v>8</v>
      </c>
      <c r="AB92" s="13"/>
      <c r="AC92" s="13" t="s">
        <v>8</v>
      </c>
    </row>
    <row r="93" spans="1:29" s="25" customFormat="1" x14ac:dyDescent="0.25">
      <c r="A93" s="24" t="s">
        <v>7</v>
      </c>
      <c r="B93" s="11">
        <v>289007898</v>
      </c>
      <c r="C93" s="11" t="s">
        <v>42</v>
      </c>
      <c r="D93" s="14" t="s">
        <v>140</v>
      </c>
      <c r="E93" s="24"/>
      <c r="F93" s="21"/>
      <c r="G93" s="21"/>
      <c r="H93" s="21"/>
      <c r="I93" s="21"/>
      <c r="J93" s="21"/>
      <c r="K93" s="21"/>
      <c r="L93" s="21"/>
      <c r="M93" s="21"/>
      <c r="N93" s="21"/>
      <c r="O93" s="13"/>
      <c r="P93" s="13"/>
      <c r="Q93" s="13" t="s">
        <v>8</v>
      </c>
      <c r="R93" s="13"/>
      <c r="S93" s="13"/>
      <c r="T93" s="13"/>
      <c r="U93" s="15"/>
      <c r="V93" s="15"/>
      <c r="W93" s="13"/>
      <c r="X93" s="13"/>
      <c r="Y93" s="13"/>
      <c r="Z93" s="13"/>
      <c r="AA93" s="13"/>
      <c r="AB93" s="13"/>
      <c r="AC93" s="13"/>
    </row>
    <row r="94" spans="1:29" s="25" customFormat="1" x14ac:dyDescent="0.25">
      <c r="A94" s="24" t="s">
        <v>7</v>
      </c>
      <c r="B94" s="11">
        <v>289007906</v>
      </c>
      <c r="C94" s="11" t="s">
        <v>43</v>
      </c>
      <c r="D94" s="14" t="s">
        <v>141</v>
      </c>
      <c r="E94" s="24"/>
      <c r="F94" s="21"/>
      <c r="G94" s="21"/>
      <c r="H94" s="21"/>
      <c r="I94" s="21"/>
      <c r="J94" s="21"/>
      <c r="K94" s="21"/>
      <c r="L94" s="21"/>
      <c r="M94" s="21"/>
      <c r="N94" s="21"/>
      <c r="O94" s="13"/>
      <c r="P94" s="13"/>
      <c r="Q94" s="13"/>
      <c r="R94" s="13"/>
      <c r="S94" s="13" t="s">
        <v>8</v>
      </c>
      <c r="T94" s="13"/>
      <c r="U94" s="15"/>
      <c r="V94" s="15"/>
      <c r="W94" s="13"/>
      <c r="X94" s="13"/>
      <c r="Y94" s="13"/>
      <c r="Z94" s="13"/>
      <c r="AA94" s="13"/>
      <c r="AB94" s="13"/>
      <c r="AC94" s="13"/>
    </row>
    <row r="95" spans="1:29" s="25" customFormat="1" x14ac:dyDescent="0.25">
      <c r="A95" s="24" t="s">
        <v>7</v>
      </c>
      <c r="B95" s="11">
        <v>289010022</v>
      </c>
      <c r="C95" s="11" t="s">
        <v>42</v>
      </c>
      <c r="D95" s="14" t="s">
        <v>142</v>
      </c>
      <c r="E95" s="24"/>
      <c r="F95" s="21"/>
      <c r="G95" s="21"/>
      <c r="H95" s="21"/>
      <c r="I95" s="21"/>
      <c r="J95" s="21"/>
      <c r="K95" s="21"/>
      <c r="L95" s="21"/>
      <c r="M95" s="21"/>
      <c r="N95" s="21"/>
      <c r="O95" s="16"/>
      <c r="P95" s="16"/>
      <c r="Q95" s="16"/>
      <c r="R95" s="16"/>
      <c r="S95" s="16"/>
      <c r="T95" s="16"/>
      <c r="U95" s="15"/>
      <c r="V95" s="15"/>
      <c r="W95" s="13"/>
      <c r="X95" s="16"/>
      <c r="Y95" s="16"/>
      <c r="Z95" s="16"/>
      <c r="AA95" s="16"/>
      <c r="AB95" s="13" t="s">
        <v>8</v>
      </c>
      <c r="AC95" s="16"/>
    </row>
    <row r="96" spans="1:29" s="25" customFormat="1" x14ac:dyDescent="0.25">
      <c r="A96" s="24" t="s">
        <v>7</v>
      </c>
      <c r="B96" s="11">
        <v>289010227</v>
      </c>
      <c r="C96" s="11" t="s">
        <v>42</v>
      </c>
      <c r="D96" s="14" t="s">
        <v>143</v>
      </c>
      <c r="E96" s="24"/>
      <c r="F96" s="21"/>
      <c r="G96" s="21"/>
      <c r="H96" s="21"/>
      <c r="I96" s="21"/>
      <c r="J96" s="21"/>
      <c r="K96" s="21"/>
      <c r="L96" s="21"/>
      <c r="M96" s="21"/>
      <c r="N96" s="21"/>
      <c r="O96" s="16"/>
      <c r="P96" s="16"/>
      <c r="Q96" s="16"/>
      <c r="R96" s="16"/>
      <c r="S96" s="16"/>
      <c r="T96" s="16"/>
      <c r="U96" s="15"/>
      <c r="V96" s="15"/>
      <c r="W96" s="13"/>
      <c r="X96" s="16"/>
      <c r="Y96" s="16"/>
      <c r="Z96" s="16"/>
      <c r="AA96" s="16"/>
      <c r="AB96" s="13"/>
      <c r="AC96" s="13" t="s">
        <v>8</v>
      </c>
    </row>
    <row r="97" spans="1:29" s="25" customFormat="1" x14ac:dyDescent="0.25">
      <c r="A97" s="24" t="s">
        <v>7</v>
      </c>
      <c r="B97" s="11">
        <v>289010229</v>
      </c>
      <c r="C97" s="11" t="s">
        <v>46</v>
      </c>
      <c r="D97" s="14" t="s">
        <v>144</v>
      </c>
      <c r="E97" s="24"/>
      <c r="F97" s="21"/>
      <c r="G97" s="21"/>
      <c r="H97" s="21"/>
      <c r="I97" s="21"/>
      <c r="J97" s="21"/>
      <c r="K97" s="21"/>
      <c r="L97" s="21"/>
      <c r="M97" s="21"/>
      <c r="N97" s="21"/>
      <c r="O97" s="16"/>
      <c r="P97" s="16"/>
      <c r="Q97" s="16"/>
      <c r="R97" s="16"/>
      <c r="S97" s="16"/>
      <c r="T97" s="16"/>
      <c r="U97" s="15"/>
      <c r="V97" s="15"/>
      <c r="W97" s="13"/>
      <c r="X97" s="16"/>
      <c r="Y97" s="16"/>
      <c r="Z97" s="16"/>
      <c r="AA97" s="16"/>
      <c r="AB97" s="13"/>
      <c r="AC97" s="13" t="s">
        <v>8</v>
      </c>
    </row>
    <row r="98" spans="1:29" s="25" customFormat="1" x14ac:dyDescent="0.25">
      <c r="A98" s="24" t="s">
        <v>7</v>
      </c>
      <c r="B98" s="16">
        <v>289010294</v>
      </c>
      <c r="C98" s="19" t="s">
        <v>42</v>
      </c>
      <c r="D98" s="23" t="s">
        <v>366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 t="s">
        <v>8</v>
      </c>
      <c r="U98" s="19"/>
      <c r="V98" s="19"/>
      <c r="W98" s="19"/>
      <c r="X98" s="19"/>
      <c r="Y98" s="19"/>
      <c r="Z98" s="19"/>
      <c r="AA98" s="19"/>
      <c r="AB98" s="19"/>
      <c r="AC98" s="19"/>
    </row>
    <row r="99" spans="1:29" s="25" customFormat="1" x14ac:dyDescent="0.25">
      <c r="A99" s="24" t="s">
        <v>7</v>
      </c>
      <c r="B99" s="16">
        <v>289010306</v>
      </c>
      <c r="C99" s="19" t="s">
        <v>46</v>
      </c>
      <c r="D99" s="23" t="s">
        <v>370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 t="s">
        <v>8</v>
      </c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 s="25" customFormat="1" x14ac:dyDescent="0.25">
      <c r="A100" s="24" t="s">
        <v>7</v>
      </c>
      <c r="B100" s="17">
        <v>289010560</v>
      </c>
      <c r="C100" s="17" t="s">
        <v>47</v>
      </c>
      <c r="D100" s="18" t="s">
        <v>145</v>
      </c>
      <c r="E100" s="24"/>
      <c r="F100" s="21"/>
      <c r="G100" s="21"/>
      <c r="H100" s="13"/>
      <c r="I100" s="13"/>
      <c r="J100" s="13" t="s">
        <v>8</v>
      </c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5" customFormat="1" x14ac:dyDescent="0.25">
      <c r="A101" s="24" t="s">
        <v>7</v>
      </c>
      <c r="B101" s="11">
        <v>289024872</v>
      </c>
      <c r="C101" s="11" t="s">
        <v>78</v>
      </c>
      <c r="D101" s="14" t="s">
        <v>146</v>
      </c>
      <c r="E101" s="24"/>
      <c r="F101" s="21"/>
      <c r="G101" s="21"/>
      <c r="H101" s="21"/>
      <c r="I101" s="21"/>
      <c r="J101" s="21"/>
      <c r="K101" s="21"/>
      <c r="L101" s="21"/>
      <c r="M101" s="21"/>
      <c r="N101" s="21"/>
      <c r="O101" s="13" t="s">
        <v>8</v>
      </c>
      <c r="P101" s="13"/>
      <c r="Q101" s="13"/>
      <c r="R101" s="13"/>
      <c r="S101" s="13"/>
      <c r="T101" s="13"/>
      <c r="U101" s="15"/>
      <c r="V101" s="15"/>
      <c r="W101" s="13"/>
      <c r="X101" s="13"/>
      <c r="Y101" s="13"/>
      <c r="Z101" s="13"/>
      <c r="AA101" s="13"/>
      <c r="AB101" s="13"/>
      <c r="AC101" s="13"/>
    </row>
    <row r="102" spans="1:29" s="25" customFormat="1" x14ac:dyDescent="0.25">
      <c r="A102" s="24" t="s">
        <v>7</v>
      </c>
      <c r="B102" s="17">
        <v>735002132</v>
      </c>
      <c r="C102" s="17" t="s">
        <v>42</v>
      </c>
      <c r="D102" s="18" t="s">
        <v>147</v>
      </c>
      <c r="E102" s="24"/>
      <c r="F102" s="21"/>
      <c r="G102" s="21"/>
      <c r="H102" s="13" t="s">
        <v>8</v>
      </c>
      <c r="I102" s="13" t="s">
        <v>8</v>
      </c>
      <c r="J102" s="13" t="s">
        <v>8</v>
      </c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5" customFormat="1" x14ac:dyDescent="0.25">
      <c r="A103" s="24" t="s">
        <v>7</v>
      </c>
      <c r="B103" s="11">
        <v>735003655</v>
      </c>
      <c r="C103" s="11" t="s">
        <v>47</v>
      </c>
      <c r="D103" s="18" t="s">
        <v>148</v>
      </c>
      <c r="E103" s="17" t="s">
        <v>8</v>
      </c>
      <c r="F103" s="19" t="s">
        <v>8</v>
      </c>
      <c r="G103" s="19" t="s">
        <v>8</v>
      </c>
      <c r="H103" s="13" t="s">
        <v>8</v>
      </c>
      <c r="I103" s="13" t="s">
        <v>8</v>
      </c>
      <c r="J103" s="13" t="s">
        <v>8</v>
      </c>
      <c r="K103" s="21"/>
      <c r="L103" s="21"/>
      <c r="M103" s="21"/>
      <c r="N103" s="21"/>
      <c r="O103" s="13" t="s">
        <v>8</v>
      </c>
      <c r="P103" s="13" t="s">
        <v>8</v>
      </c>
      <c r="Q103" s="13" t="s">
        <v>8</v>
      </c>
      <c r="R103" s="13" t="s">
        <v>8</v>
      </c>
      <c r="S103" s="13" t="s">
        <v>8</v>
      </c>
      <c r="T103" s="13" t="s">
        <v>8</v>
      </c>
      <c r="U103" s="13" t="s">
        <v>8</v>
      </c>
      <c r="V103" s="13" t="s">
        <v>8</v>
      </c>
      <c r="W103" s="13" t="s">
        <v>8</v>
      </c>
      <c r="X103" s="13" t="s">
        <v>8</v>
      </c>
      <c r="Y103" s="13" t="s">
        <v>8</v>
      </c>
      <c r="Z103" s="13" t="s">
        <v>8</v>
      </c>
      <c r="AA103" s="13" t="s">
        <v>8</v>
      </c>
      <c r="AB103" s="13" t="s">
        <v>8</v>
      </c>
      <c r="AC103" s="13" t="s">
        <v>8</v>
      </c>
    </row>
    <row r="104" spans="1:29" s="25" customFormat="1" x14ac:dyDescent="0.25">
      <c r="A104" s="24" t="s">
        <v>7</v>
      </c>
      <c r="B104" s="11">
        <v>735003656</v>
      </c>
      <c r="C104" s="11" t="s">
        <v>47</v>
      </c>
      <c r="D104" s="18" t="s">
        <v>149</v>
      </c>
      <c r="E104" s="17" t="s">
        <v>8</v>
      </c>
      <c r="F104" s="19" t="s">
        <v>8</v>
      </c>
      <c r="G104" s="19" t="s">
        <v>8</v>
      </c>
      <c r="H104" s="13" t="s">
        <v>8</v>
      </c>
      <c r="I104" s="13" t="s">
        <v>8</v>
      </c>
      <c r="J104" s="13" t="s">
        <v>8</v>
      </c>
      <c r="K104" s="21"/>
      <c r="L104" s="21"/>
      <c r="M104" s="21"/>
      <c r="N104" s="21"/>
      <c r="O104" s="13" t="s">
        <v>8</v>
      </c>
      <c r="P104" s="13" t="s">
        <v>8</v>
      </c>
      <c r="Q104" s="13" t="s">
        <v>8</v>
      </c>
      <c r="R104" s="13" t="s">
        <v>8</v>
      </c>
      <c r="S104" s="13" t="s">
        <v>8</v>
      </c>
      <c r="T104" s="13" t="s">
        <v>8</v>
      </c>
      <c r="U104" s="13" t="s">
        <v>8</v>
      </c>
      <c r="V104" s="13" t="s">
        <v>8</v>
      </c>
      <c r="W104" s="13" t="s">
        <v>8</v>
      </c>
      <c r="X104" s="13" t="s">
        <v>8</v>
      </c>
      <c r="Y104" s="13" t="s">
        <v>8</v>
      </c>
      <c r="Z104" s="13" t="s">
        <v>8</v>
      </c>
      <c r="AA104" s="13" t="s">
        <v>8</v>
      </c>
      <c r="AB104" s="13" t="s">
        <v>8</v>
      </c>
      <c r="AC104" s="13" t="s">
        <v>8</v>
      </c>
    </row>
    <row r="105" spans="1:29" s="25" customFormat="1" x14ac:dyDescent="0.25">
      <c r="A105" s="24" t="s">
        <v>7</v>
      </c>
      <c r="B105" s="11">
        <v>735003657</v>
      </c>
      <c r="C105" s="11" t="s">
        <v>47</v>
      </c>
      <c r="D105" s="18" t="s">
        <v>150</v>
      </c>
      <c r="E105" s="17" t="s">
        <v>8</v>
      </c>
      <c r="F105" s="19" t="s">
        <v>8</v>
      </c>
      <c r="G105" s="19" t="s">
        <v>8</v>
      </c>
      <c r="H105" s="13" t="s">
        <v>8</v>
      </c>
      <c r="I105" s="13" t="s">
        <v>8</v>
      </c>
      <c r="J105" s="13" t="s">
        <v>8</v>
      </c>
      <c r="K105" s="21"/>
      <c r="L105" s="21"/>
      <c r="M105" s="21"/>
      <c r="N105" s="21"/>
      <c r="O105" s="13" t="s">
        <v>8</v>
      </c>
      <c r="P105" s="13" t="s">
        <v>8</v>
      </c>
      <c r="Q105" s="13" t="s">
        <v>8</v>
      </c>
      <c r="R105" s="13" t="s">
        <v>8</v>
      </c>
      <c r="S105" s="13" t="s">
        <v>8</v>
      </c>
      <c r="T105" s="13" t="s">
        <v>8</v>
      </c>
      <c r="U105" s="13" t="s">
        <v>8</v>
      </c>
      <c r="V105" s="13" t="s">
        <v>8</v>
      </c>
      <c r="W105" s="13" t="s">
        <v>8</v>
      </c>
      <c r="X105" s="13" t="s">
        <v>8</v>
      </c>
      <c r="Y105" s="13" t="s">
        <v>8</v>
      </c>
      <c r="Z105" s="13" t="s">
        <v>8</v>
      </c>
      <c r="AA105" s="13" t="s">
        <v>8</v>
      </c>
      <c r="AB105" s="13" t="s">
        <v>8</v>
      </c>
      <c r="AC105" s="13" t="s">
        <v>8</v>
      </c>
    </row>
    <row r="106" spans="1:29" s="25" customFormat="1" x14ac:dyDescent="0.25">
      <c r="A106" s="24" t="s">
        <v>7</v>
      </c>
      <c r="B106" s="11" t="s">
        <v>9</v>
      </c>
      <c r="C106" s="11" t="s">
        <v>47</v>
      </c>
      <c r="D106" s="18" t="s">
        <v>151</v>
      </c>
      <c r="E106" s="17" t="s">
        <v>8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s="25" customFormat="1" x14ac:dyDescent="0.25">
      <c r="A107" s="24" t="s">
        <v>7</v>
      </c>
      <c r="B107" s="16" t="s">
        <v>363</v>
      </c>
      <c r="C107" s="19" t="s">
        <v>47</v>
      </c>
      <c r="D107" s="23" t="s">
        <v>364</v>
      </c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 t="s">
        <v>8</v>
      </c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 s="25" customFormat="1" x14ac:dyDescent="0.25">
      <c r="A108" s="24" t="s">
        <v>7</v>
      </c>
      <c r="B108" s="16" t="s">
        <v>367</v>
      </c>
      <c r="C108" s="19" t="s">
        <v>47</v>
      </c>
      <c r="D108" s="23" t="s">
        <v>371</v>
      </c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 t="s">
        <v>8</v>
      </c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s="25" customFormat="1" x14ac:dyDescent="0.25">
      <c r="A109" s="24" t="s">
        <v>7</v>
      </c>
      <c r="B109" s="17" t="s">
        <v>10</v>
      </c>
      <c r="C109" s="17" t="s">
        <v>43</v>
      </c>
      <c r="D109" s="18" t="s">
        <v>152</v>
      </c>
      <c r="E109" s="24"/>
      <c r="F109" s="21"/>
      <c r="G109" s="21"/>
      <c r="H109" s="13"/>
      <c r="I109" s="13"/>
      <c r="J109" s="13" t="s">
        <v>8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s="25" customFormat="1" x14ac:dyDescent="0.25">
      <c r="A110" s="24" t="s">
        <v>7</v>
      </c>
      <c r="B110" s="16" t="s">
        <v>373</v>
      </c>
      <c r="C110" s="19" t="s">
        <v>43</v>
      </c>
      <c r="D110" s="23" t="s">
        <v>376</v>
      </c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s="25" customFormat="1" x14ac:dyDescent="0.25">
      <c r="A111" s="24" t="s">
        <v>7</v>
      </c>
      <c r="B111" s="16" t="s">
        <v>372</v>
      </c>
      <c r="C111" s="19" t="s">
        <v>43</v>
      </c>
      <c r="D111" s="23" t="s">
        <v>377</v>
      </c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 t="s">
        <v>8</v>
      </c>
      <c r="W111" s="19"/>
      <c r="X111" s="19"/>
      <c r="Y111" s="19"/>
      <c r="Z111" s="19"/>
      <c r="AA111" s="19"/>
      <c r="AB111" s="19"/>
      <c r="AC111" s="19"/>
    </row>
    <row r="112" spans="1:29" s="25" customFormat="1" x14ac:dyDescent="0.25">
      <c r="A112" s="24" t="s">
        <v>7</v>
      </c>
      <c r="B112" s="17" t="s">
        <v>11</v>
      </c>
      <c r="C112" s="17" t="s">
        <v>59</v>
      </c>
      <c r="D112" s="18" t="s">
        <v>153</v>
      </c>
      <c r="E112" s="17" t="s">
        <v>8</v>
      </c>
      <c r="F112" s="20" t="s">
        <v>8</v>
      </c>
      <c r="G112" s="13" t="s">
        <v>8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s="25" customFormat="1" x14ac:dyDescent="0.25">
      <c r="A113" s="24" t="s">
        <v>7</v>
      </c>
      <c r="B113" s="17" t="s">
        <v>12</v>
      </c>
      <c r="C113" s="17">
        <v>7</v>
      </c>
      <c r="D113" s="18" t="s">
        <v>154</v>
      </c>
      <c r="E113" s="17" t="s">
        <v>8</v>
      </c>
      <c r="F113" s="20" t="s">
        <v>8</v>
      </c>
      <c r="G113" s="13" t="s">
        <v>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s="25" customFormat="1" x14ac:dyDescent="0.25">
      <c r="A114" s="24" t="s">
        <v>7</v>
      </c>
      <c r="B114" s="17" t="s">
        <v>13</v>
      </c>
      <c r="C114" s="17">
        <v>7</v>
      </c>
      <c r="D114" s="18" t="s">
        <v>155</v>
      </c>
      <c r="E114" s="17" t="s">
        <v>8</v>
      </c>
      <c r="F114" s="20" t="s">
        <v>8</v>
      </c>
      <c r="G114" s="13" t="s">
        <v>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s="25" customFormat="1" x14ac:dyDescent="0.25">
      <c r="A115" s="24" t="s">
        <v>7</v>
      </c>
      <c r="B115" s="11" t="s">
        <v>14</v>
      </c>
      <c r="C115" s="11" t="s">
        <v>156</v>
      </c>
      <c r="D115" s="14" t="s">
        <v>140</v>
      </c>
      <c r="E115" s="24"/>
      <c r="F115" s="21"/>
      <c r="G115" s="21"/>
      <c r="H115" s="21"/>
      <c r="I115" s="21"/>
      <c r="J115" s="21"/>
      <c r="K115" s="21"/>
      <c r="L115" s="21"/>
      <c r="M115" s="21"/>
      <c r="N115" s="21"/>
      <c r="O115" s="13" t="s">
        <v>8</v>
      </c>
      <c r="P115" s="13"/>
      <c r="Q115" s="13"/>
      <c r="R115" s="13"/>
      <c r="S115" s="13"/>
      <c r="T115" s="13"/>
      <c r="U115" s="15"/>
      <c r="V115" s="15"/>
      <c r="W115" s="13"/>
      <c r="X115" s="13"/>
      <c r="Y115" s="13"/>
      <c r="Z115" s="13"/>
      <c r="AA115" s="13"/>
      <c r="AB115" s="13"/>
      <c r="AC115" s="13"/>
    </row>
    <row r="116" spans="1:29" s="25" customFormat="1" x14ac:dyDescent="0.25">
      <c r="A116" s="24" t="s">
        <v>7</v>
      </c>
      <c r="B116" s="11" t="s">
        <v>15</v>
      </c>
      <c r="C116" s="11" t="s">
        <v>58</v>
      </c>
      <c r="D116" s="14" t="s">
        <v>157</v>
      </c>
      <c r="E116" s="24"/>
      <c r="F116" s="21"/>
      <c r="G116" s="21"/>
      <c r="H116" s="21"/>
      <c r="I116" s="21"/>
      <c r="J116" s="21"/>
      <c r="K116" s="21"/>
      <c r="L116" s="21"/>
      <c r="M116" s="21"/>
      <c r="N116" s="21"/>
      <c r="O116" s="13" t="s">
        <v>8</v>
      </c>
      <c r="P116" s="13"/>
      <c r="Q116" s="13"/>
      <c r="R116" s="13"/>
      <c r="S116" s="13"/>
      <c r="T116" s="13"/>
      <c r="U116" s="15"/>
      <c r="V116" s="15"/>
      <c r="W116" s="13"/>
      <c r="X116" s="13"/>
      <c r="Y116" s="13"/>
      <c r="Z116" s="13"/>
      <c r="AA116" s="13"/>
      <c r="AB116" s="13"/>
      <c r="AC116" s="13"/>
    </row>
    <row r="117" spans="1:29" s="25" customFormat="1" x14ac:dyDescent="0.25">
      <c r="A117" s="24" t="s">
        <v>7</v>
      </c>
      <c r="B117" s="11" t="s">
        <v>16</v>
      </c>
      <c r="C117" s="11" t="s">
        <v>59</v>
      </c>
      <c r="D117" s="14" t="s">
        <v>158</v>
      </c>
      <c r="E117" s="24"/>
      <c r="F117" s="21"/>
      <c r="G117" s="21"/>
      <c r="H117" s="21"/>
      <c r="I117" s="21"/>
      <c r="J117" s="21"/>
      <c r="K117" s="21"/>
      <c r="L117" s="21"/>
      <c r="M117" s="21"/>
      <c r="N117" s="21"/>
      <c r="O117" s="13" t="s">
        <v>8</v>
      </c>
      <c r="P117" s="13"/>
      <c r="Q117" s="13" t="s">
        <v>8</v>
      </c>
      <c r="R117" s="13" t="s">
        <v>8</v>
      </c>
      <c r="S117" s="13"/>
      <c r="T117" s="13"/>
      <c r="U117" s="15" t="s">
        <v>8</v>
      </c>
      <c r="V117" s="16" t="s">
        <v>8</v>
      </c>
      <c r="W117" s="13"/>
      <c r="X117" s="13"/>
      <c r="Y117" s="13"/>
      <c r="Z117" s="13"/>
      <c r="AA117" s="13"/>
      <c r="AB117" s="13" t="s">
        <v>8</v>
      </c>
      <c r="AC117" s="13"/>
    </row>
    <row r="118" spans="1:29" s="25" customFormat="1" x14ac:dyDescent="0.25">
      <c r="A118" s="22" t="s">
        <v>7</v>
      </c>
      <c r="B118" s="11" t="s">
        <v>17</v>
      </c>
      <c r="C118" s="11" t="s">
        <v>160</v>
      </c>
      <c r="D118" s="14" t="s">
        <v>159</v>
      </c>
      <c r="E118" s="24"/>
      <c r="F118" s="21"/>
      <c r="G118" s="21"/>
      <c r="H118" s="21"/>
      <c r="I118" s="21"/>
      <c r="J118" s="21"/>
      <c r="K118" s="21"/>
      <c r="L118" s="21"/>
      <c r="M118" s="21"/>
      <c r="N118" s="21"/>
      <c r="O118" s="13" t="s">
        <v>8</v>
      </c>
      <c r="P118" s="13"/>
      <c r="Q118" s="13" t="s">
        <v>8</v>
      </c>
      <c r="R118" s="13" t="s">
        <v>8</v>
      </c>
      <c r="S118" s="13"/>
      <c r="T118" s="13"/>
      <c r="U118" s="15" t="s">
        <v>8</v>
      </c>
      <c r="V118" s="16" t="s">
        <v>8</v>
      </c>
      <c r="W118" s="13"/>
      <c r="X118" s="13"/>
      <c r="Y118" s="13"/>
      <c r="Z118" s="13"/>
      <c r="AA118" s="13"/>
      <c r="AB118" s="13" t="s">
        <v>8</v>
      </c>
      <c r="AC118" s="13"/>
    </row>
    <row r="119" spans="1:29" s="25" customFormat="1" x14ac:dyDescent="0.25">
      <c r="A119" s="22" t="s">
        <v>7</v>
      </c>
      <c r="B119" s="11" t="s">
        <v>18</v>
      </c>
      <c r="C119" s="11" t="s">
        <v>43</v>
      </c>
      <c r="D119" s="14" t="s">
        <v>161</v>
      </c>
      <c r="E119" s="24"/>
      <c r="F119" s="21"/>
      <c r="G119" s="21"/>
      <c r="H119" s="21"/>
      <c r="I119" s="21"/>
      <c r="J119" s="21"/>
      <c r="K119" s="21"/>
      <c r="L119" s="21"/>
      <c r="M119" s="21"/>
      <c r="N119" s="21"/>
      <c r="O119" s="13" t="s">
        <v>8</v>
      </c>
      <c r="P119" s="13"/>
      <c r="Q119" s="13" t="s">
        <v>8</v>
      </c>
      <c r="R119" s="13" t="s">
        <v>8</v>
      </c>
      <c r="S119" s="13"/>
      <c r="T119" s="13"/>
      <c r="U119" s="15" t="s">
        <v>8</v>
      </c>
      <c r="V119" s="16" t="s">
        <v>8</v>
      </c>
      <c r="W119" s="13"/>
      <c r="X119" s="13"/>
      <c r="Y119" s="13"/>
      <c r="Z119" s="13"/>
      <c r="AA119" s="13"/>
      <c r="AB119" s="13" t="s">
        <v>8</v>
      </c>
      <c r="AC119" s="13"/>
    </row>
    <row r="120" spans="1:29" s="25" customFormat="1" x14ac:dyDescent="0.25">
      <c r="A120" s="22" t="s">
        <v>7</v>
      </c>
      <c r="B120" s="11" t="s">
        <v>19</v>
      </c>
      <c r="C120" s="11" t="s">
        <v>162</v>
      </c>
      <c r="D120" s="12" t="s">
        <v>40</v>
      </c>
      <c r="E120" s="24"/>
      <c r="F120" s="21"/>
      <c r="G120" s="21"/>
      <c r="H120" s="21"/>
      <c r="I120" s="21"/>
      <c r="J120" s="21"/>
      <c r="K120" s="13" t="s">
        <v>8</v>
      </c>
      <c r="L120" s="13"/>
      <c r="M120" s="13"/>
      <c r="N120" s="13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s="25" customFormat="1" x14ac:dyDescent="0.25">
      <c r="A121" s="22" t="s">
        <v>7</v>
      </c>
      <c r="B121" s="11" t="s">
        <v>20</v>
      </c>
      <c r="C121" s="11">
        <v>5</v>
      </c>
      <c r="D121" s="12" t="s">
        <v>163</v>
      </c>
      <c r="E121" s="24"/>
      <c r="F121" s="21"/>
      <c r="G121" s="21"/>
      <c r="H121" s="21"/>
      <c r="I121" s="21"/>
      <c r="J121" s="21"/>
      <c r="K121" s="13" t="s">
        <v>8</v>
      </c>
      <c r="L121" s="13" t="s">
        <v>8</v>
      </c>
      <c r="M121" s="13" t="s">
        <v>8</v>
      </c>
      <c r="N121" s="13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s="25" customFormat="1" x14ac:dyDescent="0.25">
      <c r="A122" s="22" t="s">
        <v>7</v>
      </c>
      <c r="B122" s="11" t="s">
        <v>21</v>
      </c>
      <c r="C122" s="11">
        <v>10</v>
      </c>
      <c r="D122" s="12" t="s">
        <v>164</v>
      </c>
      <c r="E122" s="24"/>
      <c r="F122" s="21"/>
      <c r="G122" s="21"/>
      <c r="H122" s="21"/>
      <c r="I122" s="21"/>
      <c r="J122" s="21"/>
      <c r="K122" s="13" t="s">
        <v>8</v>
      </c>
      <c r="L122" s="13" t="s">
        <v>8</v>
      </c>
      <c r="M122" s="13" t="s">
        <v>8</v>
      </c>
      <c r="N122" s="13" t="s">
        <v>8</v>
      </c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s="25" customFormat="1" x14ac:dyDescent="0.25">
      <c r="A123" s="22" t="s">
        <v>7</v>
      </c>
      <c r="B123" s="11" t="s">
        <v>22</v>
      </c>
      <c r="C123" s="11">
        <v>2</v>
      </c>
      <c r="D123" s="12" t="s">
        <v>165</v>
      </c>
      <c r="E123" s="24"/>
      <c r="F123" s="21"/>
      <c r="G123" s="21"/>
      <c r="H123" s="21"/>
      <c r="I123" s="21"/>
      <c r="J123" s="21"/>
      <c r="K123" s="13" t="s">
        <v>8</v>
      </c>
      <c r="L123" s="13"/>
      <c r="M123" s="13"/>
      <c r="N123" s="13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s="25" customFormat="1" x14ac:dyDescent="0.25">
      <c r="A124" s="22" t="s">
        <v>7</v>
      </c>
      <c r="B124" s="11" t="s">
        <v>23</v>
      </c>
      <c r="C124" s="11">
        <v>4</v>
      </c>
      <c r="D124" s="12" t="s">
        <v>166</v>
      </c>
      <c r="E124" s="24"/>
      <c r="F124" s="21"/>
      <c r="G124" s="21"/>
      <c r="H124" s="21"/>
      <c r="I124" s="21"/>
      <c r="J124" s="21"/>
      <c r="K124" s="13" t="s">
        <v>8</v>
      </c>
      <c r="L124" s="13" t="s">
        <v>8</v>
      </c>
      <c r="M124" s="13" t="s">
        <v>8</v>
      </c>
      <c r="N124" s="13" t="s">
        <v>8</v>
      </c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s="25" customFormat="1" x14ac:dyDescent="0.25">
      <c r="A125" s="22" t="s">
        <v>7</v>
      </c>
      <c r="B125" s="11" t="s">
        <v>24</v>
      </c>
      <c r="C125" s="11" t="s">
        <v>47</v>
      </c>
      <c r="D125" s="12" t="s">
        <v>167</v>
      </c>
      <c r="E125" s="24"/>
      <c r="F125" s="21"/>
      <c r="G125" s="21"/>
      <c r="H125" s="21"/>
      <c r="I125" s="21"/>
      <c r="J125" s="21"/>
      <c r="K125" s="13" t="s">
        <v>8</v>
      </c>
      <c r="L125" s="13" t="s">
        <v>8</v>
      </c>
      <c r="M125" s="13" t="s">
        <v>8</v>
      </c>
      <c r="N125" s="13" t="s">
        <v>8</v>
      </c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s="25" customFormat="1" x14ac:dyDescent="0.25">
      <c r="A126" s="22" t="s">
        <v>7</v>
      </c>
      <c r="B126" s="17" t="s">
        <v>25</v>
      </c>
      <c r="C126" s="17">
        <v>10</v>
      </c>
      <c r="D126" s="18" t="s">
        <v>168</v>
      </c>
      <c r="E126" s="17" t="s">
        <v>8</v>
      </c>
      <c r="F126" s="20" t="s">
        <v>8</v>
      </c>
      <c r="G126" s="19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s="25" customFormat="1" x14ac:dyDescent="0.25">
      <c r="A127" s="22" t="s">
        <v>7</v>
      </c>
      <c r="B127" s="17" t="s">
        <v>26</v>
      </c>
      <c r="C127" s="17" t="s">
        <v>78</v>
      </c>
      <c r="D127" s="18" t="s">
        <v>169</v>
      </c>
      <c r="E127" s="17" t="s">
        <v>8</v>
      </c>
      <c r="F127" s="20" t="s">
        <v>8</v>
      </c>
      <c r="G127" s="13" t="s">
        <v>8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s="25" customFormat="1" x14ac:dyDescent="0.25">
      <c r="A128" s="22" t="s">
        <v>7</v>
      </c>
      <c r="B128" s="17" t="s">
        <v>27</v>
      </c>
      <c r="C128" s="17">
        <v>16</v>
      </c>
      <c r="D128" s="18" t="s">
        <v>170</v>
      </c>
      <c r="E128" s="17" t="s">
        <v>8</v>
      </c>
      <c r="F128" s="20" t="s">
        <v>8</v>
      </c>
      <c r="G128" s="13" t="s">
        <v>8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s="25" customFormat="1" x14ac:dyDescent="0.25">
      <c r="A129" s="22" t="s">
        <v>28</v>
      </c>
      <c r="B129" s="19">
        <v>735000287</v>
      </c>
      <c r="C129" s="19" t="s">
        <v>43</v>
      </c>
      <c r="D129" s="23" t="s">
        <v>171</v>
      </c>
      <c r="E129" s="19" t="s">
        <v>8</v>
      </c>
      <c r="F129" s="20" t="s">
        <v>8</v>
      </c>
      <c r="G129" s="13" t="s">
        <v>8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s="25" customFormat="1" x14ac:dyDescent="0.25">
      <c r="A130" s="22" t="s">
        <v>28</v>
      </c>
      <c r="B130" s="19">
        <v>735000300</v>
      </c>
      <c r="C130" s="19" t="s">
        <v>42</v>
      </c>
      <c r="D130" s="23" t="s">
        <v>38</v>
      </c>
      <c r="E130" s="19" t="s">
        <v>8</v>
      </c>
      <c r="F130" s="20" t="s">
        <v>8</v>
      </c>
      <c r="G130" s="13" t="s">
        <v>8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s="25" customFormat="1" x14ac:dyDescent="0.25">
      <c r="A131" s="22" t="s">
        <v>28</v>
      </c>
      <c r="B131" s="19">
        <v>735000431</v>
      </c>
      <c r="C131" s="19" t="s">
        <v>58</v>
      </c>
      <c r="D131" s="23" t="s">
        <v>172</v>
      </c>
      <c r="E131" s="19" t="s">
        <v>8</v>
      </c>
      <c r="F131" s="20" t="s">
        <v>8</v>
      </c>
      <c r="G131" s="13" t="s">
        <v>8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s="25" customFormat="1" x14ac:dyDescent="0.25">
      <c r="A132" s="22" t="s">
        <v>28</v>
      </c>
      <c r="B132" s="16">
        <v>735000438</v>
      </c>
      <c r="C132" s="19" t="s">
        <v>58</v>
      </c>
      <c r="D132" s="23" t="s">
        <v>173</v>
      </c>
      <c r="E132" s="21"/>
      <c r="F132" s="21"/>
      <c r="G132" s="21"/>
      <c r="H132" s="21"/>
      <c r="I132" s="21"/>
      <c r="J132" s="21"/>
      <c r="K132" s="13"/>
      <c r="L132" s="13" t="s">
        <v>8</v>
      </c>
      <c r="M132" s="13" t="s">
        <v>8</v>
      </c>
      <c r="N132" s="13" t="s">
        <v>8</v>
      </c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s="25" customFormat="1" x14ac:dyDescent="0.25">
      <c r="A133" s="22" t="s">
        <v>28</v>
      </c>
      <c r="B133" s="19">
        <v>735001029</v>
      </c>
      <c r="C133" s="19" t="s">
        <v>42</v>
      </c>
      <c r="D133" s="23" t="s">
        <v>174</v>
      </c>
      <c r="E133" s="21"/>
      <c r="F133" s="21"/>
      <c r="G133" s="21"/>
      <c r="H133" s="13" t="s">
        <v>8</v>
      </c>
      <c r="I133" s="13" t="s">
        <v>8</v>
      </c>
      <c r="J133" s="13" t="s">
        <v>8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s="25" customFormat="1" x14ac:dyDescent="0.25">
      <c r="A134" s="22" t="s">
        <v>28</v>
      </c>
      <c r="B134" s="16">
        <v>735001356</v>
      </c>
      <c r="C134" s="19" t="s">
        <v>59</v>
      </c>
      <c r="D134" s="23" t="s">
        <v>175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13" t="s">
        <v>8</v>
      </c>
      <c r="P134" s="13"/>
      <c r="Q134" s="13"/>
      <c r="R134" s="13"/>
      <c r="S134" s="13"/>
      <c r="T134" s="13"/>
      <c r="U134" s="15" t="s">
        <v>8</v>
      </c>
      <c r="V134" s="16" t="s">
        <v>8</v>
      </c>
      <c r="W134" s="13"/>
      <c r="X134" s="13"/>
      <c r="Y134" s="13"/>
      <c r="Z134" s="13"/>
      <c r="AA134" s="13"/>
      <c r="AB134" s="13"/>
      <c r="AC134" s="13"/>
    </row>
    <row r="135" spans="1:29" s="25" customFormat="1" x14ac:dyDescent="0.25">
      <c r="A135" s="22" t="s">
        <v>28</v>
      </c>
      <c r="B135" s="16">
        <v>735001613</v>
      </c>
      <c r="C135" s="19" t="s">
        <v>60</v>
      </c>
      <c r="D135" s="23" t="s">
        <v>176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13"/>
      <c r="P135" s="13" t="s">
        <v>8</v>
      </c>
      <c r="Q135" s="13"/>
      <c r="R135" s="13"/>
      <c r="S135" s="13" t="s">
        <v>8</v>
      </c>
      <c r="T135" s="13" t="s">
        <v>8</v>
      </c>
      <c r="U135" s="13"/>
      <c r="V135" s="13"/>
      <c r="W135" s="13" t="s">
        <v>8</v>
      </c>
      <c r="X135" s="13" t="s">
        <v>8</v>
      </c>
      <c r="Y135" s="13" t="s">
        <v>8</v>
      </c>
      <c r="Z135" s="13"/>
      <c r="AA135" s="13"/>
      <c r="AB135" s="13"/>
      <c r="AC135" s="13" t="s">
        <v>8</v>
      </c>
    </row>
    <row r="136" spans="1:29" s="25" customFormat="1" x14ac:dyDescent="0.25">
      <c r="A136" s="22" t="s">
        <v>28</v>
      </c>
      <c r="B136" s="16">
        <v>735001617</v>
      </c>
      <c r="C136" s="19" t="s">
        <v>61</v>
      </c>
      <c r="D136" s="23" t="s">
        <v>177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16" t="s">
        <v>8</v>
      </c>
      <c r="P136" s="13"/>
      <c r="Q136" s="16" t="s">
        <v>8</v>
      </c>
      <c r="R136" s="13" t="s">
        <v>8</v>
      </c>
      <c r="S136" s="13"/>
      <c r="T136" s="13"/>
      <c r="U136" s="15"/>
      <c r="V136" s="15"/>
      <c r="W136" s="13"/>
      <c r="X136" s="13"/>
      <c r="Y136" s="13"/>
      <c r="Z136" s="13"/>
      <c r="AA136" s="13"/>
      <c r="AB136" s="13"/>
      <c r="AC136" s="13"/>
    </row>
    <row r="137" spans="1:29" s="25" customFormat="1" x14ac:dyDescent="0.25">
      <c r="A137" s="22" t="s">
        <v>28</v>
      </c>
      <c r="B137" s="19">
        <v>735002010</v>
      </c>
      <c r="C137" s="19" t="s">
        <v>58</v>
      </c>
      <c r="D137" s="23" t="s">
        <v>178</v>
      </c>
      <c r="E137" s="21"/>
      <c r="F137" s="21"/>
      <c r="G137" s="21"/>
      <c r="H137" s="13" t="s">
        <v>8</v>
      </c>
      <c r="I137" s="13"/>
      <c r="J137" s="13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s="25" customFormat="1" x14ac:dyDescent="0.25">
      <c r="A138" s="22" t="s">
        <v>28</v>
      </c>
      <c r="B138" s="16">
        <v>735002130</v>
      </c>
      <c r="C138" s="19" t="s">
        <v>43</v>
      </c>
      <c r="D138" s="23" t="s">
        <v>179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13"/>
      <c r="P138" s="13"/>
      <c r="Q138" s="13"/>
      <c r="R138" s="13"/>
      <c r="S138" s="13"/>
      <c r="T138" s="13"/>
      <c r="U138" s="13" t="s">
        <v>8</v>
      </c>
      <c r="V138" s="16" t="s">
        <v>8</v>
      </c>
      <c r="W138" s="13"/>
      <c r="X138" s="13"/>
      <c r="Y138" s="13"/>
      <c r="Z138" s="13" t="s">
        <v>8</v>
      </c>
      <c r="AA138" s="13"/>
      <c r="AB138" s="13"/>
      <c r="AC138" s="13"/>
    </row>
    <row r="139" spans="1:29" s="25" customFormat="1" x14ac:dyDescent="0.25">
      <c r="A139" s="22" t="s">
        <v>28</v>
      </c>
      <c r="B139" s="19">
        <v>735002155</v>
      </c>
      <c r="C139" s="19" t="s">
        <v>62</v>
      </c>
      <c r="D139" s="23" t="s">
        <v>180</v>
      </c>
      <c r="E139" s="21"/>
      <c r="F139" s="21"/>
      <c r="G139" s="21"/>
      <c r="H139" s="13"/>
      <c r="I139" s="13" t="s">
        <v>8</v>
      </c>
      <c r="J139" s="13" t="s">
        <v>8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s="25" customFormat="1" x14ac:dyDescent="0.25">
      <c r="A140" s="22" t="s">
        <v>28</v>
      </c>
      <c r="B140" s="16">
        <v>735002531</v>
      </c>
      <c r="C140" s="19" t="s">
        <v>61</v>
      </c>
      <c r="D140" s="23" t="s">
        <v>181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13"/>
      <c r="P140" s="13"/>
      <c r="Q140" s="13"/>
      <c r="R140" s="13"/>
      <c r="S140" s="13"/>
      <c r="T140" s="13"/>
      <c r="U140" s="15"/>
      <c r="V140" s="15"/>
      <c r="W140" s="13"/>
      <c r="X140" s="13"/>
      <c r="Y140" s="13"/>
      <c r="Z140" s="13"/>
      <c r="AA140" s="16" t="s">
        <v>8</v>
      </c>
      <c r="AB140" s="13"/>
      <c r="AC140" s="16"/>
    </row>
    <row r="141" spans="1:29" s="25" customFormat="1" x14ac:dyDescent="0.25">
      <c r="A141" s="22" t="s">
        <v>28</v>
      </c>
      <c r="B141" s="16">
        <v>735003544</v>
      </c>
      <c r="C141" s="19" t="s">
        <v>47</v>
      </c>
      <c r="D141" s="23" t="s">
        <v>182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16"/>
      <c r="P141" s="16"/>
      <c r="Q141" s="16"/>
      <c r="R141" s="16"/>
      <c r="S141" s="16"/>
      <c r="T141" s="16"/>
      <c r="U141" s="15"/>
      <c r="V141" s="15"/>
      <c r="W141" s="13"/>
      <c r="X141" s="16"/>
      <c r="Y141" s="16"/>
      <c r="Z141" s="16"/>
      <c r="AA141" s="16"/>
      <c r="AB141" s="13" t="s">
        <v>8</v>
      </c>
      <c r="AC141" s="16"/>
    </row>
    <row r="142" spans="1:29" s="25" customFormat="1" x14ac:dyDescent="0.25">
      <c r="A142" s="22" t="s">
        <v>28</v>
      </c>
      <c r="B142" s="16">
        <v>735003545</v>
      </c>
      <c r="C142" s="19" t="s">
        <v>47</v>
      </c>
      <c r="D142" s="23" t="s">
        <v>183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16"/>
      <c r="P142" s="16"/>
      <c r="Q142" s="16"/>
      <c r="R142" s="16"/>
      <c r="S142" s="16"/>
      <c r="T142" s="16"/>
      <c r="U142" s="15"/>
      <c r="V142" s="15"/>
      <c r="W142" s="13"/>
      <c r="X142" s="16"/>
      <c r="Y142" s="16"/>
      <c r="Z142" s="16"/>
      <c r="AA142" s="16"/>
      <c r="AB142" s="13" t="s">
        <v>8</v>
      </c>
      <c r="AC142" s="16"/>
    </row>
    <row r="143" spans="1:29" s="25" customFormat="1" x14ac:dyDescent="0.25">
      <c r="A143" s="22" t="s">
        <v>28</v>
      </c>
      <c r="B143" s="16">
        <v>735003548</v>
      </c>
      <c r="C143" s="19" t="s">
        <v>47</v>
      </c>
      <c r="D143" s="23" t="s">
        <v>184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16"/>
      <c r="P143" s="16"/>
      <c r="Q143" s="16"/>
      <c r="R143" s="16"/>
      <c r="S143" s="16"/>
      <c r="T143" s="16"/>
      <c r="U143" s="15"/>
      <c r="V143" s="15"/>
      <c r="W143" s="13"/>
      <c r="X143" s="16"/>
      <c r="Y143" s="16"/>
      <c r="Z143" s="16"/>
      <c r="AA143" s="16"/>
      <c r="AB143" s="13"/>
      <c r="AC143" s="16"/>
    </row>
    <row r="144" spans="1:29" s="25" customFormat="1" x14ac:dyDescent="0.25">
      <c r="A144" s="22" t="s">
        <v>28</v>
      </c>
      <c r="B144" s="16" t="s">
        <v>29</v>
      </c>
      <c r="C144" s="19">
        <v>6</v>
      </c>
      <c r="D144" s="23" t="s">
        <v>185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13"/>
      <c r="P144" s="13"/>
      <c r="Q144" s="13" t="s">
        <v>8</v>
      </c>
      <c r="R144" s="13" t="s">
        <v>8</v>
      </c>
      <c r="S144" s="13"/>
      <c r="T144" s="13"/>
      <c r="U144" s="15"/>
      <c r="V144" s="15"/>
      <c r="W144" s="13"/>
      <c r="X144" s="13"/>
      <c r="Y144" s="13"/>
      <c r="Z144" s="13"/>
      <c r="AA144" s="13"/>
      <c r="AB144" s="13" t="s">
        <v>8</v>
      </c>
      <c r="AC144" s="13" t="s">
        <v>8</v>
      </c>
    </row>
    <row r="145" spans="1:29" s="25" customFormat="1" x14ac:dyDescent="0.25">
      <c r="A145" s="22" t="s">
        <v>28</v>
      </c>
      <c r="B145" s="19" t="s">
        <v>186</v>
      </c>
      <c r="C145" s="19">
        <v>1</v>
      </c>
      <c r="D145" s="23" t="s">
        <v>187</v>
      </c>
      <c r="E145" s="19"/>
      <c r="F145" s="20"/>
      <c r="G145" s="13"/>
      <c r="H145" s="21"/>
      <c r="I145" s="21"/>
      <c r="J145" s="21"/>
      <c r="K145" s="19" t="s">
        <v>8</v>
      </c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25" customFormat="1" x14ac:dyDescent="0.25">
      <c r="A146" s="22" t="s">
        <v>28</v>
      </c>
      <c r="B146" s="19" t="s">
        <v>30</v>
      </c>
      <c r="C146" s="19">
        <v>5</v>
      </c>
      <c r="D146" s="23" t="s">
        <v>188</v>
      </c>
      <c r="E146" s="19" t="s">
        <v>8</v>
      </c>
      <c r="F146" s="20" t="s">
        <v>8</v>
      </c>
      <c r="G146" s="13" t="s">
        <v>8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25" customFormat="1" x14ac:dyDescent="0.25">
      <c r="A147" s="22" t="s">
        <v>28</v>
      </c>
      <c r="B147" s="19" t="s">
        <v>31</v>
      </c>
      <c r="C147" s="19">
        <v>11</v>
      </c>
      <c r="D147" s="23" t="s">
        <v>189</v>
      </c>
      <c r="E147" s="19" t="s">
        <v>8</v>
      </c>
      <c r="F147" s="19" t="s">
        <v>8</v>
      </c>
      <c r="G147" s="19" t="s">
        <v>8</v>
      </c>
      <c r="H147" s="13" t="s">
        <v>8</v>
      </c>
      <c r="I147" s="13" t="s">
        <v>8</v>
      </c>
      <c r="J147" s="13" t="s">
        <v>8</v>
      </c>
      <c r="K147" s="13" t="s">
        <v>8</v>
      </c>
      <c r="L147" s="13" t="s">
        <v>8</v>
      </c>
      <c r="M147" s="13" t="s">
        <v>8</v>
      </c>
      <c r="N147" s="13" t="s">
        <v>8</v>
      </c>
      <c r="O147" s="16" t="s">
        <v>8</v>
      </c>
      <c r="P147" s="16" t="s">
        <v>8</v>
      </c>
      <c r="Q147" s="16" t="s">
        <v>8</v>
      </c>
      <c r="R147" s="13" t="s">
        <v>8</v>
      </c>
      <c r="S147" s="16" t="s">
        <v>8</v>
      </c>
      <c r="T147" s="13" t="s">
        <v>8</v>
      </c>
      <c r="U147" s="16" t="s">
        <v>8</v>
      </c>
      <c r="V147" s="16" t="s">
        <v>8</v>
      </c>
      <c r="W147" s="16" t="s">
        <v>8</v>
      </c>
      <c r="X147" s="16" t="s">
        <v>8</v>
      </c>
      <c r="Y147" s="13" t="s">
        <v>8</v>
      </c>
      <c r="Z147" s="16" t="s">
        <v>8</v>
      </c>
      <c r="AA147" s="16" t="s">
        <v>8</v>
      </c>
      <c r="AB147" s="13" t="s">
        <v>8</v>
      </c>
      <c r="AC147" s="13" t="s">
        <v>8</v>
      </c>
    </row>
    <row r="148" spans="1:29" s="25" customFormat="1" x14ac:dyDescent="0.25">
      <c r="A148" s="22" t="s">
        <v>28</v>
      </c>
      <c r="B148" s="19" t="s">
        <v>32</v>
      </c>
      <c r="C148" s="19">
        <v>8</v>
      </c>
      <c r="D148" s="23" t="s">
        <v>190</v>
      </c>
      <c r="E148" s="19" t="s">
        <v>8</v>
      </c>
      <c r="F148" s="19" t="s">
        <v>8</v>
      </c>
      <c r="G148" s="19" t="s">
        <v>8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5" customFormat="1" x14ac:dyDescent="0.25">
      <c r="A149" s="22" t="s">
        <v>28</v>
      </c>
      <c r="B149" s="19" t="s">
        <v>33</v>
      </c>
      <c r="C149" s="19">
        <v>4</v>
      </c>
      <c r="D149" s="23" t="s">
        <v>191</v>
      </c>
      <c r="E149" s="20" t="s">
        <v>362</v>
      </c>
      <c r="F149" s="20" t="s">
        <v>362</v>
      </c>
      <c r="G149" s="20" t="s">
        <v>362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5" customFormat="1" x14ac:dyDescent="0.25">
      <c r="A150" s="22" t="s">
        <v>28</v>
      </c>
      <c r="B150" s="16" t="s">
        <v>34</v>
      </c>
      <c r="C150" s="19">
        <v>6</v>
      </c>
      <c r="D150" s="23" t="s">
        <v>192</v>
      </c>
      <c r="E150" s="21"/>
      <c r="F150" s="21"/>
      <c r="G150" s="21"/>
      <c r="H150" s="21"/>
      <c r="I150" s="21"/>
      <c r="J150" s="21"/>
      <c r="K150" s="13" t="s">
        <v>8</v>
      </c>
      <c r="L150" s="13"/>
      <c r="M150" s="13"/>
      <c r="N150" s="13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5" customFormat="1" x14ac:dyDescent="0.25">
      <c r="A151" s="22" t="s">
        <v>28</v>
      </c>
      <c r="B151" s="19" t="s">
        <v>35</v>
      </c>
      <c r="C151" s="19">
        <v>9</v>
      </c>
      <c r="D151" s="23" t="s">
        <v>193</v>
      </c>
      <c r="E151" s="19" t="s">
        <v>8</v>
      </c>
      <c r="F151" s="19" t="s">
        <v>8</v>
      </c>
      <c r="G151" s="19" t="s">
        <v>8</v>
      </c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 s="25" customFormat="1" x14ac:dyDescent="0.25">
      <c r="A152" s="22" t="s">
        <v>28</v>
      </c>
      <c r="B152" s="19" t="s">
        <v>36</v>
      </c>
      <c r="C152" s="19">
        <v>4</v>
      </c>
      <c r="D152" s="23" t="s">
        <v>194</v>
      </c>
      <c r="E152" s="19" t="s">
        <v>8</v>
      </c>
      <c r="F152" s="19" t="s">
        <v>8</v>
      </c>
      <c r="G152" s="19" t="s">
        <v>8</v>
      </c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1:29" s="25" customFormat="1" x14ac:dyDescent="0.25">
      <c r="A153" s="22" t="s">
        <v>28</v>
      </c>
      <c r="B153" s="19" t="s">
        <v>37</v>
      </c>
      <c r="C153" s="19">
        <v>31</v>
      </c>
      <c r="D153" s="23" t="s">
        <v>195</v>
      </c>
      <c r="E153" s="19" t="s">
        <v>8</v>
      </c>
      <c r="F153" s="19" t="s">
        <v>8</v>
      </c>
      <c r="G153" s="19" t="s">
        <v>8</v>
      </c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</sheetData>
  <autoFilter ref="A3:AC151"/>
  <sortState ref="A4:AC153">
    <sortCondition ref="A4:A153"/>
    <sortCondition ref="B4:B153"/>
  </sortState>
  <mergeCells count="8">
    <mergeCell ref="C1:C2"/>
    <mergeCell ref="O1:AC1"/>
    <mergeCell ref="A1:A2"/>
    <mergeCell ref="B1:B2"/>
    <mergeCell ref="D1:D2"/>
    <mergeCell ref="E1:G1"/>
    <mergeCell ref="H1:J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CEI Summary</vt:lpstr>
      <vt:lpstr>Venture Summary</vt:lpstr>
      <vt:lpstr>Flex Summary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2017-02-21T04:07:47Z</dcterms:created>
  <dcterms:modified xsi:type="dcterms:W3CDTF">2018-07-30T06:41:04Z</dcterms:modified>
</cp:coreProperties>
</file>