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FPY\2021\Venture QSM\"/>
    </mc:Choice>
  </mc:AlternateContent>
  <xr:revisionPtr revIDLastSave="0" documentId="8_{25DD4B05-B06D-4C73-B1F2-3A528F9EB7E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ummary" sheetId="10" r:id="rId1"/>
    <sheet name="Schedule" sheetId="29" r:id="rId2"/>
    <sheet name="Sheet2" sheetId="54" r:id="rId3"/>
    <sheet name="Open PO + Forecast" sheetId="52" state="hidden" r:id="rId4"/>
  </sheets>
  <externalReferences>
    <externalReference r:id="rId5"/>
  </externalReferences>
  <definedNames>
    <definedName name="_xlnm._FilterDatabase" localSheetId="3" hidden="1">'Open PO + Forecast'!$A$1:$F$90</definedName>
    <definedName name="_xlnm._FilterDatabase" localSheetId="1" hidden="1">Schedule!$B$52:$BK$99</definedName>
    <definedName name="_xlnm._FilterDatabase" localSheetId="2" hidden="1">Sheet2!$A$1:$C$1475</definedName>
    <definedName name="_xlnm._FilterDatabase" localSheetId="0" hidden="1">Summary!$A$2:$X$49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MasterData">OFFSET('[1]Master Data'!$A$4,0,0,COUNTA('[1]Master Data'!$B:$B)-1,COUNTA('[1]Master Data'!$4:$4))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9" i="10" l="1"/>
  <c r="G48" i="10"/>
  <c r="G47" i="10"/>
  <c r="G46" i="10"/>
  <c r="G44" i="10"/>
  <c r="G43" i="10"/>
  <c r="G34" i="10"/>
  <c r="G32" i="10"/>
  <c r="G31" i="10"/>
  <c r="G30" i="10"/>
  <c r="G28" i="10"/>
  <c r="G27" i="10"/>
  <c r="G23" i="10"/>
  <c r="G19" i="10"/>
  <c r="G14" i="10"/>
  <c r="G12" i="10"/>
  <c r="G11" i="10"/>
  <c r="G7" i="10"/>
  <c r="G15" i="10"/>
  <c r="G17" i="10" l="1"/>
  <c r="G35" i="10"/>
  <c r="G39" i="10"/>
  <c r="G33" i="10"/>
  <c r="G5" i="10"/>
  <c r="G18" i="10"/>
  <c r="G37" i="10"/>
  <c r="G16" i="10"/>
  <c r="G21" i="10"/>
  <c r="G4" i="10"/>
  <c r="G6" i="10"/>
  <c r="G9" i="10"/>
  <c r="G20" i="10"/>
  <c r="G22" i="10"/>
  <c r="G25" i="10"/>
  <c r="G36" i="10"/>
  <c r="G38" i="10"/>
  <c r="G41" i="10"/>
  <c r="G8" i="10"/>
  <c r="G10" i="10"/>
  <c r="G13" i="10"/>
  <c r="G24" i="10"/>
  <c r="G26" i="10"/>
  <c r="G29" i="10"/>
  <c r="G40" i="10"/>
  <c r="G42" i="10"/>
  <c r="G45" i="10"/>
  <c r="G3" i="10"/>
  <c r="BM108" i="29"/>
  <c r="BL108" i="29"/>
  <c r="BK108" i="29"/>
  <c r="BJ108" i="29"/>
  <c r="BI108" i="29"/>
  <c r="BH108" i="29"/>
  <c r="BG108" i="29"/>
  <c r="BF108" i="29"/>
  <c r="BE108" i="29"/>
  <c r="BD108" i="29"/>
  <c r="BC108" i="29"/>
  <c r="BB108" i="29"/>
  <c r="BA108" i="29"/>
  <c r="AZ108" i="29"/>
  <c r="AY108" i="29"/>
  <c r="AX108" i="29"/>
  <c r="AW108" i="29"/>
  <c r="AV108" i="29"/>
  <c r="AU108" i="29"/>
  <c r="AT108" i="29"/>
  <c r="AS108" i="29"/>
  <c r="AR108" i="29"/>
  <c r="AQ108" i="29"/>
  <c r="AP108" i="29"/>
  <c r="AO108" i="29"/>
  <c r="AN108" i="29"/>
  <c r="AM108" i="29"/>
  <c r="AL108" i="29"/>
  <c r="AK108" i="29"/>
  <c r="AJ108" i="29"/>
  <c r="AI108" i="29"/>
  <c r="AH108" i="29"/>
  <c r="AG108" i="29"/>
  <c r="AF108" i="29"/>
  <c r="AE108" i="29"/>
  <c r="AD108" i="29"/>
  <c r="AC108" i="29"/>
  <c r="AB108" i="29"/>
  <c r="AA108" i="29"/>
  <c r="Z108" i="29"/>
  <c r="Y108" i="29"/>
  <c r="X108" i="29"/>
  <c r="W108" i="29"/>
  <c r="V108" i="29"/>
  <c r="U108" i="29"/>
  <c r="T108" i="29"/>
  <c r="S108" i="29"/>
  <c r="R108" i="29"/>
  <c r="Q108" i="29"/>
  <c r="P108" i="29"/>
  <c r="O108" i="29"/>
  <c r="N108" i="29"/>
  <c r="M108" i="29"/>
  <c r="L108" i="29"/>
  <c r="K108" i="29"/>
  <c r="J108" i="29"/>
  <c r="I108" i="29"/>
  <c r="H108" i="29"/>
  <c r="G108" i="29"/>
  <c r="F108" i="29"/>
  <c r="E108" i="29"/>
  <c r="D108" i="29"/>
  <c r="C108" i="29"/>
  <c r="R49" i="10" l="1"/>
  <c r="X49" i="10"/>
  <c r="W49" i="10"/>
  <c r="O49" i="10"/>
  <c r="U49" i="10"/>
  <c r="T49" i="10"/>
  <c r="S49" i="10"/>
  <c r="V49" i="10" l="1"/>
  <c r="BM149" i="29"/>
  <c r="BL149" i="29"/>
  <c r="BK149" i="29"/>
  <c r="BJ149" i="29"/>
  <c r="BI149" i="29"/>
  <c r="BH149" i="29"/>
  <c r="BG149" i="29"/>
  <c r="BF149" i="29"/>
  <c r="BE149" i="29"/>
  <c r="BD149" i="29"/>
  <c r="BC149" i="29"/>
  <c r="BB149" i="29"/>
  <c r="BM148" i="29"/>
  <c r="BL148" i="29"/>
  <c r="BK148" i="29"/>
  <c r="BJ148" i="29"/>
  <c r="BI148" i="29"/>
  <c r="BH148" i="29"/>
  <c r="BG148" i="29"/>
  <c r="BF148" i="29"/>
  <c r="BE148" i="29"/>
  <c r="BD148" i="29"/>
  <c r="BC148" i="29"/>
  <c r="BB148" i="29"/>
  <c r="BM147" i="29"/>
  <c r="BL147" i="29"/>
  <c r="BK147" i="29"/>
  <c r="BJ147" i="29"/>
  <c r="BI147" i="29"/>
  <c r="BH147" i="29"/>
  <c r="BG147" i="29"/>
  <c r="BF147" i="29"/>
  <c r="BE147" i="29"/>
  <c r="BD147" i="29"/>
  <c r="BC147" i="29"/>
  <c r="BB147" i="29"/>
  <c r="BM146" i="29"/>
  <c r="BL146" i="29"/>
  <c r="BK146" i="29"/>
  <c r="BJ146" i="29"/>
  <c r="BI146" i="29"/>
  <c r="BH146" i="29"/>
  <c r="BG146" i="29"/>
  <c r="BF146" i="29"/>
  <c r="BE146" i="29"/>
  <c r="BD146" i="29"/>
  <c r="BC146" i="29"/>
  <c r="BB146" i="29"/>
  <c r="BM145" i="29"/>
  <c r="BL145" i="29"/>
  <c r="BK145" i="29"/>
  <c r="BJ145" i="29"/>
  <c r="BI145" i="29"/>
  <c r="BH145" i="29"/>
  <c r="BG145" i="29"/>
  <c r="BF145" i="29"/>
  <c r="BE145" i="29"/>
  <c r="BD145" i="29"/>
  <c r="BC145" i="29"/>
  <c r="BB145" i="29"/>
  <c r="BM144" i="29"/>
  <c r="BL144" i="29"/>
  <c r="BK144" i="29"/>
  <c r="BJ144" i="29"/>
  <c r="BI144" i="29"/>
  <c r="BH144" i="29"/>
  <c r="BG144" i="29"/>
  <c r="BF144" i="29"/>
  <c r="BE144" i="29"/>
  <c r="BD144" i="29"/>
  <c r="BC144" i="29"/>
  <c r="BB144" i="29"/>
  <c r="BM143" i="29"/>
  <c r="BL143" i="29"/>
  <c r="BK143" i="29"/>
  <c r="BJ143" i="29"/>
  <c r="BI143" i="29"/>
  <c r="BH143" i="29"/>
  <c r="BG143" i="29"/>
  <c r="BF143" i="29"/>
  <c r="BE143" i="29"/>
  <c r="BD143" i="29"/>
  <c r="BC143" i="29"/>
  <c r="BB143" i="29"/>
  <c r="BM142" i="29"/>
  <c r="BL142" i="29"/>
  <c r="BK142" i="29"/>
  <c r="BJ142" i="29"/>
  <c r="BI142" i="29"/>
  <c r="BH142" i="29"/>
  <c r="BG142" i="29"/>
  <c r="BF142" i="29"/>
  <c r="BE142" i="29"/>
  <c r="BD142" i="29"/>
  <c r="BC142" i="29"/>
  <c r="BB142" i="29"/>
  <c r="BM141" i="29"/>
  <c r="BL141" i="29"/>
  <c r="BK141" i="29"/>
  <c r="BJ141" i="29"/>
  <c r="BI141" i="29"/>
  <c r="BH141" i="29"/>
  <c r="BG141" i="29"/>
  <c r="BF141" i="29"/>
  <c r="BE141" i="29"/>
  <c r="BD141" i="29"/>
  <c r="BC141" i="29"/>
  <c r="BB141" i="29"/>
  <c r="BM140" i="29"/>
  <c r="BL140" i="29"/>
  <c r="BK140" i="29"/>
  <c r="BJ140" i="29"/>
  <c r="BI140" i="29"/>
  <c r="BH140" i="29"/>
  <c r="BG140" i="29"/>
  <c r="BF140" i="29"/>
  <c r="BE140" i="29"/>
  <c r="BD140" i="29"/>
  <c r="BC140" i="29"/>
  <c r="BB140" i="29"/>
  <c r="BM139" i="29"/>
  <c r="BL139" i="29"/>
  <c r="BK139" i="29"/>
  <c r="BJ139" i="29"/>
  <c r="BI139" i="29"/>
  <c r="BH139" i="29"/>
  <c r="BG139" i="29"/>
  <c r="BF139" i="29"/>
  <c r="BE139" i="29"/>
  <c r="BD139" i="29"/>
  <c r="BC139" i="29"/>
  <c r="BB139" i="29"/>
  <c r="BM138" i="29"/>
  <c r="BL138" i="29"/>
  <c r="BK138" i="29"/>
  <c r="BJ138" i="29"/>
  <c r="BI138" i="29"/>
  <c r="BH138" i="29"/>
  <c r="BG138" i="29"/>
  <c r="BF138" i="29"/>
  <c r="BE138" i="29"/>
  <c r="BD138" i="29"/>
  <c r="BC138" i="29"/>
  <c r="BB138" i="29"/>
  <c r="BM137" i="29"/>
  <c r="BL137" i="29"/>
  <c r="BK137" i="29"/>
  <c r="BJ137" i="29"/>
  <c r="BI137" i="29"/>
  <c r="BH137" i="29"/>
  <c r="BG137" i="29"/>
  <c r="BF137" i="29"/>
  <c r="BE137" i="29"/>
  <c r="BD137" i="29"/>
  <c r="BC137" i="29"/>
  <c r="BB137" i="29"/>
  <c r="BM136" i="29"/>
  <c r="BL136" i="29"/>
  <c r="BK136" i="29"/>
  <c r="BJ136" i="29"/>
  <c r="BI136" i="29"/>
  <c r="BH136" i="29"/>
  <c r="BG136" i="29"/>
  <c r="BF136" i="29"/>
  <c r="BE136" i="29"/>
  <c r="BD136" i="29"/>
  <c r="BC136" i="29"/>
  <c r="BB136" i="29"/>
  <c r="BM135" i="29"/>
  <c r="BL135" i="29"/>
  <c r="BK135" i="29"/>
  <c r="BJ135" i="29"/>
  <c r="BI135" i="29"/>
  <c r="BH135" i="29"/>
  <c r="BG135" i="29"/>
  <c r="BF135" i="29"/>
  <c r="BE135" i="29"/>
  <c r="BD135" i="29"/>
  <c r="BC135" i="29"/>
  <c r="BB135" i="29"/>
  <c r="BM134" i="29"/>
  <c r="BL134" i="29"/>
  <c r="BK134" i="29"/>
  <c r="BJ134" i="29"/>
  <c r="BI134" i="29"/>
  <c r="BH134" i="29"/>
  <c r="BG134" i="29"/>
  <c r="BF134" i="29"/>
  <c r="BE134" i="29"/>
  <c r="BD134" i="29"/>
  <c r="BC134" i="29"/>
  <c r="BB134" i="29"/>
  <c r="BM133" i="29"/>
  <c r="BL133" i="29"/>
  <c r="BK133" i="29"/>
  <c r="BJ133" i="29"/>
  <c r="BI133" i="29"/>
  <c r="BH133" i="29"/>
  <c r="BG133" i="29"/>
  <c r="BF133" i="29"/>
  <c r="BE133" i="29"/>
  <c r="BD133" i="29"/>
  <c r="BC133" i="29"/>
  <c r="BB133" i="29"/>
  <c r="BM132" i="29"/>
  <c r="BL132" i="29"/>
  <c r="BK132" i="29"/>
  <c r="BJ132" i="29"/>
  <c r="BI132" i="29"/>
  <c r="BH132" i="29"/>
  <c r="BG132" i="29"/>
  <c r="BF132" i="29"/>
  <c r="BE132" i="29"/>
  <c r="BD132" i="29"/>
  <c r="BC132" i="29"/>
  <c r="BB132" i="29"/>
  <c r="BM131" i="29"/>
  <c r="BL131" i="29"/>
  <c r="BK131" i="29"/>
  <c r="BJ131" i="29"/>
  <c r="BI131" i="29"/>
  <c r="BH131" i="29"/>
  <c r="BG131" i="29"/>
  <c r="BF131" i="29"/>
  <c r="BE131" i="29"/>
  <c r="BD131" i="29"/>
  <c r="BC131" i="29"/>
  <c r="BB131" i="29"/>
  <c r="BM130" i="29"/>
  <c r="BL130" i="29"/>
  <c r="BK130" i="29"/>
  <c r="BJ130" i="29"/>
  <c r="BI130" i="29"/>
  <c r="BH130" i="29"/>
  <c r="BG130" i="29"/>
  <c r="BF130" i="29"/>
  <c r="BE130" i="29"/>
  <c r="BD130" i="29"/>
  <c r="BC130" i="29"/>
  <c r="BB130" i="29"/>
  <c r="BM129" i="29"/>
  <c r="BL129" i="29"/>
  <c r="BK129" i="29"/>
  <c r="BJ129" i="29"/>
  <c r="BI129" i="29"/>
  <c r="BH129" i="29"/>
  <c r="BG129" i="29"/>
  <c r="BF129" i="29"/>
  <c r="BE129" i="29"/>
  <c r="BD129" i="29"/>
  <c r="BC129" i="29"/>
  <c r="BB129" i="29"/>
  <c r="BM128" i="29"/>
  <c r="BL128" i="29"/>
  <c r="BK128" i="29"/>
  <c r="BJ128" i="29"/>
  <c r="BI128" i="29"/>
  <c r="BH128" i="29"/>
  <c r="BG128" i="29"/>
  <c r="BF128" i="29"/>
  <c r="BE128" i="29"/>
  <c r="BD128" i="29"/>
  <c r="BC128" i="29"/>
  <c r="BB128" i="29"/>
  <c r="BM127" i="29"/>
  <c r="BL127" i="29"/>
  <c r="BK127" i="29"/>
  <c r="BJ127" i="29"/>
  <c r="BI127" i="29"/>
  <c r="BH127" i="29"/>
  <c r="BG127" i="29"/>
  <c r="BF127" i="29"/>
  <c r="BE127" i="29"/>
  <c r="BD127" i="29"/>
  <c r="BC127" i="29"/>
  <c r="BB127" i="29"/>
  <c r="BM126" i="29"/>
  <c r="BL126" i="29"/>
  <c r="BK126" i="29"/>
  <c r="BJ126" i="29"/>
  <c r="BI126" i="29"/>
  <c r="BH126" i="29"/>
  <c r="BG126" i="29"/>
  <c r="BF126" i="29"/>
  <c r="BE126" i="29"/>
  <c r="BD126" i="29"/>
  <c r="BC126" i="29"/>
  <c r="BB126" i="29"/>
  <c r="BM125" i="29"/>
  <c r="BL125" i="29"/>
  <c r="BK125" i="29"/>
  <c r="BJ125" i="29"/>
  <c r="BI125" i="29"/>
  <c r="BH125" i="29"/>
  <c r="BG125" i="29"/>
  <c r="BF125" i="29"/>
  <c r="BE125" i="29"/>
  <c r="BD125" i="29"/>
  <c r="BC125" i="29"/>
  <c r="BB125" i="29"/>
  <c r="BM124" i="29"/>
  <c r="BL124" i="29"/>
  <c r="BK124" i="29"/>
  <c r="BJ124" i="29"/>
  <c r="BI124" i="29"/>
  <c r="BH124" i="29"/>
  <c r="BG124" i="29"/>
  <c r="BF124" i="29"/>
  <c r="BE124" i="29"/>
  <c r="BD124" i="29"/>
  <c r="BC124" i="29"/>
  <c r="BB124" i="29"/>
  <c r="BM123" i="29"/>
  <c r="BL123" i="29"/>
  <c r="BK123" i="29"/>
  <c r="BJ123" i="29"/>
  <c r="BI123" i="29"/>
  <c r="BH123" i="29"/>
  <c r="BG123" i="29"/>
  <c r="BF123" i="29"/>
  <c r="BE123" i="29"/>
  <c r="BD123" i="29"/>
  <c r="BC123" i="29"/>
  <c r="BB123" i="29"/>
  <c r="BM122" i="29"/>
  <c r="BL122" i="29"/>
  <c r="BK122" i="29"/>
  <c r="BJ122" i="29"/>
  <c r="BI122" i="29"/>
  <c r="BH122" i="29"/>
  <c r="BG122" i="29"/>
  <c r="BF122" i="29"/>
  <c r="BE122" i="29"/>
  <c r="BD122" i="29"/>
  <c r="BC122" i="29"/>
  <c r="BB122" i="29"/>
  <c r="BM121" i="29"/>
  <c r="BL121" i="29"/>
  <c r="BK121" i="29"/>
  <c r="BJ121" i="29"/>
  <c r="BI121" i="29"/>
  <c r="BH121" i="29"/>
  <c r="BG121" i="29"/>
  <c r="BF121" i="29"/>
  <c r="BE121" i="29"/>
  <c r="BD121" i="29"/>
  <c r="BC121" i="29"/>
  <c r="BB121" i="29"/>
  <c r="BM120" i="29"/>
  <c r="BL120" i="29"/>
  <c r="BK120" i="29"/>
  <c r="BJ120" i="29"/>
  <c r="BI120" i="29"/>
  <c r="BH120" i="29"/>
  <c r="BG120" i="29"/>
  <c r="BF120" i="29"/>
  <c r="BE120" i="29"/>
  <c r="BD120" i="29"/>
  <c r="BC120" i="29"/>
  <c r="BB120" i="29"/>
  <c r="BM119" i="29"/>
  <c r="BL119" i="29"/>
  <c r="BK119" i="29"/>
  <c r="BJ119" i="29"/>
  <c r="BI119" i="29"/>
  <c r="BH119" i="29"/>
  <c r="BG119" i="29"/>
  <c r="BF119" i="29"/>
  <c r="BE119" i="29"/>
  <c r="BD119" i="29"/>
  <c r="BC119" i="29"/>
  <c r="BB119" i="29"/>
  <c r="BM118" i="29"/>
  <c r="BL118" i="29"/>
  <c r="BK118" i="29"/>
  <c r="BJ118" i="29"/>
  <c r="BI118" i="29"/>
  <c r="BH118" i="29"/>
  <c r="BG118" i="29"/>
  <c r="BF118" i="29"/>
  <c r="BE118" i="29"/>
  <c r="BD118" i="29"/>
  <c r="BC118" i="29"/>
  <c r="BB118" i="29"/>
  <c r="BM117" i="29"/>
  <c r="BL117" i="29"/>
  <c r="BK117" i="29"/>
  <c r="BJ117" i="29"/>
  <c r="BI117" i="29"/>
  <c r="BH117" i="29"/>
  <c r="BG117" i="29"/>
  <c r="BF117" i="29"/>
  <c r="BE117" i="29"/>
  <c r="BD117" i="29"/>
  <c r="BC117" i="29"/>
  <c r="BB117" i="29"/>
  <c r="BM116" i="29"/>
  <c r="BL116" i="29"/>
  <c r="BK116" i="29"/>
  <c r="BJ116" i="29"/>
  <c r="BI116" i="29"/>
  <c r="BH116" i="29"/>
  <c r="BG116" i="29"/>
  <c r="BF116" i="29"/>
  <c r="BE116" i="29"/>
  <c r="BD116" i="29"/>
  <c r="BC116" i="29"/>
  <c r="BB116" i="29"/>
  <c r="BM115" i="29"/>
  <c r="BL115" i="29"/>
  <c r="BK115" i="29"/>
  <c r="BJ115" i="29"/>
  <c r="BI115" i="29"/>
  <c r="BH115" i="29"/>
  <c r="BG115" i="29"/>
  <c r="BF115" i="29"/>
  <c r="BE115" i="29"/>
  <c r="BD115" i="29"/>
  <c r="BC115" i="29"/>
  <c r="BB115" i="29"/>
  <c r="BM114" i="29"/>
  <c r="BL114" i="29"/>
  <c r="BK114" i="29"/>
  <c r="BJ114" i="29"/>
  <c r="BI114" i="29"/>
  <c r="BH114" i="29"/>
  <c r="BG114" i="29"/>
  <c r="BF114" i="29"/>
  <c r="BE114" i="29"/>
  <c r="BD114" i="29"/>
  <c r="BC114" i="29"/>
  <c r="BB114" i="29"/>
  <c r="BM113" i="29"/>
  <c r="BL113" i="29"/>
  <c r="BK113" i="29"/>
  <c r="BJ113" i="29"/>
  <c r="BI113" i="29"/>
  <c r="BH113" i="29"/>
  <c r="BG113" i="29"/>
  <c r="BF113" i="29"/>
  <c r="BE113" i="29"/>
  <c r="BD113" i="29"/>
  <c r="BC113" i="29"/>
  <c r="BB113" i="29"/>
  <c r="BM112" i="29"/>
  <c r="BL112" i="29"/>
  <c r="BK112" i="29"/>
  <c r="BJ112" i="29"/>
  <c r="BI112" i="29"/>
  <c r="BH112" i="29"/>
  <c r="BG112" i="29"/>
  <c r="BF112" i="29"/>
  <c r="BE112" i="29"/>
  <c r="BD112" i="29"/>
  <c r="BC112" i="29"/>
  <c r="BB112" i="29"/>
  <c r="BM111" i="29"/>
  <c r="BL111" i="29"/>
  <c r="BK111" i="29"/>
  <c r="BJ111" i="29"/>
  <c r="BI111" i="29"/>
  <c r="BH111" i="29"/>
  <c r="BG111" i="29"/>
  <c r="BF111" i="29"/>
  <c r="BE111" i="29"/>
  <c r="BD111" i="29"/>
  <c r="BC111" i="29"/>
  <c r="BB111" i="29"/>
  <c r="BM110" i="29"/>
  <c r="BL110" i="29"/>
  <c r="BK110" i="29"/>
  <c r="BJ110" i="29"/>
  <c r="BI110" i="29"/>
  <c r="BH110" i="29"/>
  <c r="BG110" i="29"/>
  <c r="BF110" i="29"/>
  <c r="BE110" i="29"/>
  <c r="BD110" i="29"/>
  <c r="BC110" i="29"/>
  <c r="BB110" i="29"/>
  <c r="BM109" i="29"/>
  <c r="BL109" i="29"/>
  <c r="BK109" i="29"/>
  <c r="BJ109" i="29"/>
  <c r="BI109" i="29"/>
  <c r="BH109" i="29"/>
  <c r="BG109" i="29"/>
  <c r="BF109" i="29"/>
  <c r="BE109" i="29"/>
  <c r="BD109" i="29"/>
  <c r="BC109" i="29"/>
  <c r="BB109" i="29"/>
  <c r="BM107" i="29"/>
  <c r="BL107" i="29"/>
  <c r="BK107" i="29"/>
  <c r="BJ107" i="29"/>
  <c r="BI107" i="29"/>
  <c r="BH107" i="29"/>
  <c r="BG107" i="29"/>
  <c r="BF107" i="29"/>
  <c r="BE107" i="29"/>
  <c r="BD107" i="29"/>
  <c r="BC107" i="29"/>
  <c r="BB107" i="29"/>
  <c r="BM106" i="29"/>
  <c r="BL106" i="29"/>
  <c r="BK106" i="29"/>
  <c r="BJ106" i="29"/>
  <c r="BI106" i="29"/>
  <c r="BH106" i="29"/>
  <c r="BG106" i="29"/>
  <c r="BF106" i="29"/>
  <c r="BE106" i="29"/>
  <c r="BD106" i="29"/>
  <c r="BC106" i="29"/>
  <c r="BB106" i="29"/>
  <c r="BM105" i="29"/>
  <c r="BL105" i="29"/>
  <c r="BK105" i="29"/>
  <c r="BJ105" i="29"/>
  <c r="BI105" i="29"/>
  <c r="BH105" i="29"/>
  <c r="BG105" i="29"/>
  <c r="BF105" i="29"/>
  <c r="BE105" i="29"/>
  <c r="BD105" i="29"/>
  <c r="BC105" i="29"/>
  <c r="BB105" i="29"/>
  <c r="BM104" i="29"/>
  <c r="BL104" i="29"/>
  <c r="BK104" i="29"/>
  <c r="BJ104" i="29"/>
  <c r="BI104" i="29"/>
  <c r="BH104" i="29"/>
  <c r="BG104" i="29"/>
  <c r="BF104" i="29"/>
  <c r="BE104" i="29"/>
  <c r="BD104" i="29"/>
  <c r="BC104" i="29"/>
  <c r="BB104" i="29"/>
  <c r="BM103" i="29"/>
  <c r="BL103" i="29"/>
  <c r="BK103" i="29"/>
  <c r="BJ103" i="29"/>
  <c r="BI103" i="29"/>
  <c r="BH103" i="29"/>
  <c r="BG103" i="29"/>
  <c r="BF103" i="29"/>
  <c r="BE103" i="29"/>
  <c r="BD103" i="29"/>
  <c r="BC103" i="29"/>
  <c r="BA144" i="29" l="1"/>
  <c r="AZ144" i="29"/>
  <c r="AY144" i="29"/>
  <c r="AW144" i="29"/>
  <c r="AV144" i="29"/>
  <c r="AU144" i="29"/>
  <c r="AS144" i="29"/>
  <c r="AR144" i="29"/>
  <c r="AQ144" i="29"/>
  <c r="AO144" i="29"/>
  <c r="AN144" i="29"/>
  <c r="AM144" i="29"/>
  <c r="AK144" i="29"/>
  <c r="AJ144" i="29"/>
  <c r="AI144" i="29"/>
  <c r="AG144" i="29"/>
  <c r="AF144" i="29"/>
  <c r="AE144" i="29"/>
  <c r="AC144" i="29"/>
  <c r="AB144" i="29"/>
  <c r="AA144" i="29"/>
  <c r="Y144" i="29"/>
  <c r="X144" i="29"/>
  <c r="W144" i="29"/>
  <c r="U144" i="29"/>
  <c r="T144" i="29"/>
  <c r="S144" i="29"/>
  <c r="Q144" i="29"/>
  <c r="P144" i="29"/>
  <c r="O144" i="29"/>
  <c r="M144" i="29"/>
  <c r="L144" i="29"/>
  <c r="K144" i="29"/>
  <c r="I144" i="29"/>
  <c r="H144" i="29"/>
  <c r="G144" i="29"/>
  <c r="E144" i="29"/>
  <c r="D144" i="29"/>
  <c r="C144" i="29"/>
  <c r="AZ142" i="29"/>
  <c r="AV142" i="29"/>
  <c r="AR142" i="29"/>
  <c r="AN142" i="29"/>
  <c r="AJ142" i="29"/>
  <c r="AF142" i="29"/>
  <c r="AB142" i="29"/>
  <c r="X142" i="29"/>
  <c r="T142" i="29"/>
  <c r="P142" i="29"/>
  <c r="L142" i="29"/>
  <c r="H142" i="29"/>
  <c r="D142" i="29"/>
  <c r="BA140" i="29"/>
  <c r="AZ140" i="29"/>
  <c r="AW140" i="29"/>
  <c r="AV140" i="29"/>
  <c r="AS140" i="29"/>
  <c r="AR140" i="29"/>
  <c r="AO140" i="29"/>
  <c r="AN140" i="29"/>
  <c r="AK140" i="29"/>
  <c r="AJ140" i="29"/>
  <c r="AG140" i="29"/>
  <c r="AF140" i="29"/>
  <c r="AC140" i="29"/>
  <c r="AB140" i="29"/>
  <c r="Y140" i="29"/>
  <c r="X140" i="29"/>
  <c r="U140" i="29"/>
  <c r="T140" i="29"/>
  <c r="Q140" i="29"/>
  <c r="P140" i="29"/>
  <c r="M140" i="29"/>
  <c r="L140" i="29"/>
  <c r="I140" i="29"/>
  <c r="H140" i="29"/>
  <c r="E140" i="29"/>
  <c r="D140" i="29"/>
  <c r="AZ139" i="29"/>
  <c r="AY139" i="29"/>
  <c r="AV139" i="29"/>
  <c r="AU139" i="29"/>
  <c r="AR139" i="29"/>
  <c r="AQ139" i="29"/>
  <c r="AN139" i="29"/>
  <c r="AM139" i="29"/>
  <c r="AJ139" i="29"/>
  <c r="AI139" i="29"/>
  <c r="AF139" i="29"/>
  <c r="AE139" i="29"/>
  <c r="AB139" i="29"/>
  <c r="AA139" i="29"/>
  <c r="X139" i="29"/>
  <c r="W139" i="29"/>
  <c r="T139" i="29"/>
  <c r="S139" i="29"/>
  <c r="P139" i="29"/>
  <c r="O139" i="29"/>
  <c r="L139" i="29"/>
  <c r="K139" i="29"/>
  <c r="H139" i="29"/>
  <c r="G139" i="29"/>
  <c r="D139" i="29"/>
  <c r="C139" i="29"/>
  <c r="BA138" i="29"/>
  <c r="AW138" i="29"/>
  <c r="AS138" i="29"/>
  <c r="AO138" i="29"/>
  <c r="AK138" i="29"/>
  <c r="AG138" i="29"/>
  <c r="AC138" i="29"/>
  <c r="Y138" i="29"/>
  <c r="U138" i="29"/>
  <c r="Q138" i="29"/>
  <c r="M138" i="29"/>
  <c r="I138" i="29"/>
  <c r="E138" i="29"/>
  <c r="BA149" i="29"/>
  <c r="AZ149" i="29"/>
  <c r="AY149" i="29"/>
  <c r="AX149" i="29"/>
  <c r="AW149" i="29"/>
  <c r="AV149" i="29"/>
  <c r="AU149" i="29"/>
  <c r="AT149" i="29"/>
  <c r="AS149" i="29"/>
  <c r="AR149" i="29"/>
  <c r="AQ149" i="29"/>
  <c r="AP149" i="29"/>
  <c r="AO149" i="29"/>
  <c r="AN149" i="29"/>
  <c r="AM149" i="29"/>
  <c r="AL149" i="29"/>
  <c r="AK149" i="29"/>
  <c r="AJ149" i="29"/>
  <c r="AI149" i="29"/>
  <c r="AH149" i="29"/>
  <c r="AG149" i="29"/>
  <c r="AF149" i="29"/>
  <c r="AE149" i="29"/>
  <c r="AD149" i="29"/>
  <c r="AC149" i="29"/>
  <c r="AB149" i="29"/>
  <c r="AA149" i="29"/>
  <c r="Z149" i="29"/>
  <c r="Y149" i="29"/>
  <c r="X149" i="29"/>
  <c r="W149" i="29"/>
  <c r="V149" i="29"/>
  <c r="U149" i="29"/>
  <c r="T149" i="29"/>
  <c r="S149" i="29"/>
  <c r="R149" i="29"/>
  <c r="Q149" i="29"/>
  <c r="P149" i="29"/>
  <c r="O149" i="29"/>
  <c r="N149" i="29"/>
  <c r="M149" i="29"/>
  <c r="L149" i="29"/>
  <c r="K149" i="29"/>
  <c r="J149" i="29"/>
  <c r="I149" i="29"/>
  <c r="H149" i="29"/>
  <c r="G149" i="29"/>
  <c r="F149" i="29"/>
  <c r="E149" i="29"/>
  <c r="D149" i="29"/>
  <c r="C149" i="29"/>
  <c r="BA148" i="29"/>
  <c r="AZ148" i="29"/>
  <c r="AY148" i="29"/>
  <c r="AX148" i="29"/>
  <c r="AW148" i="29"/>
  <c r="AV148" i="29"/>
  <c r="AU148" i="29"/>
  <c r="AT148" i="29"/>
  <c r="AS148" i="29"/>
  <c r="AR148" i="29"/>
  <c r="AQ148" i="29"/>
  <c r="AP148" i="29"/>
  <c r="AO148" i="29"/>
  <c r="AN148" i="29"/>
  <c r="AM148" i="29"/>
  <c r="AL148" i="29"/>
  <c r="AK148" i="29"/>
  <c r="AJ148" i="29"/>
  <c r="AI148" i="29"/>
  <c r="AH148" i="29"/>
  <c r="AG148" i="29"/>
  <c r="AF148" i="29"/>
  <c r="AE148" i="29"/>
  <c r="AD148" i="29"/>
  <c r="AC148" i="29"/>
  <c r="AB148" i="29"/>
  <c r="AA148" i="29"/>
  <c r="Z148" i="29"/>
  <c r="Y148" i="29"/>
  <c r="X148" i="29"/>
  <c r="W148" i="29"/>
  <c r="V148" i="29"/>
  <c r="U148" i="29"/>
  <c r="T148" i="29"/>
  <c r="S148" i="29"/>
  <c r="R148" i="29"/>
  <c r="Q148" i="29"/>
  <c r="P148" i="29"/>
  <c r="O148" i="29"/>
  <c r="N148" i="29"/>
  <c r="M148" i="29"/>
  <c r="L148" i="29"/>
  <c r="K148" i="29"/>
  <c r="J148" i="29"/>
  <c r="I148" i="29"/>
  <c r="H148" i="29"/>
  <c r="G148" i="29"/>
  <c r="F148" i="29"/>
  <c r="E148" i="29"/>
  <c r="D148" i="29"/>
  <c r="C148" i="29"/>
  <c r="BA147" i="29"/>
  <c r="AZ147" i="29"/>
  <c r="AY147" i="29"/>
  <c r="AX147" i="29"/>
  <c r="AW147" i="29"/>
  <c r="AV147" i="29"/>
  <c r="AU147" i="29"/>
  <c r="AT147" i="29"/>
  <c r="AS147" i="29"/>
  <c r="AR147" i="29"/>
  <c r="AQ147" i="29"/>
  <c r="AP147" i="29"/>
  <c r="AO147" i="29"/>
  <c r="AN147" i="29"/>
  <c r="AM147" i="29"/>
  <c r="AL147" i="29"/>
  <c r="AK147" i="29"/>
  <c r="AJ147" i="29"/>
  <c r="AI147" i="29"/>
  <c r="AH147" i="29"/>
  <c r="AG147" i="29"/>
  <c r="AF147" i="29"/>
  <c r="AE147" i="29"/>
  <c r="AD147" i="29"/>
  <c r="AC147" i="29"/>
  <c r="AB147" i="29"/>
  <c r="AA147" i="29"/>
  <c r="Z147" i="29"/>
  <c r="Y147" i="29"/>
  <c r="X147" i="29"/>
  <c r="W147" i="29"/>
  <c r="V147" i="29"/>
  <c r="U147" i="29"/>
  <c r="T147" i="29"/>
  <c r="S147" i="29"/>
  <c r="R147" i="29"/>
  <c r="Q147" i="29"/>
  <c r="P147" i="29"/>
  <c r="O147" i="29"/>
  <c r="N147" i="29"/>
  <c r="M147" i="29"/>
  <c r="L147" i="29"/>
  <c r="K147" i="29"/>
  <c r="J147" i="29"/>
  <c r="I147" i="29"/>
  <c r="H147" i="29"/>
  <c r="G147" i="29"/>
  <c r="F147" i="29"/>
  <c r="E147" i="29"/>
  <c r="D147" i="29"/>
  <c r="C147" i="29"/>
  <c r="BA146" i="29"/>
  <c r="AZ146" i="29"/>
  <c r="AY146" i="29"/>
  <c r="AX146" i="29"/>
  <c r="AW146" i="29"/>
  <c r="AV146" i="29"/>
  <c r="AU146" i="29"/>
  <c r="AT146" i="29"/>
  <c r="AS146" i="29"/>
  <c r="AR146" i="29"/>
  <c r="AQ146" i="29"/>
  <c r="AP146" i="29"/>
  <c r="AO146" i="29"/>
  <c r="AN146" i="29"/>
  <c r="AM146" i="29"/>
  <c r="AL146" i="29"/>
  <c r="AK146" i="29"/>
  <c r="AJ146" i="29"/>
  <c r="AI146" i="29"/>
  <c r="AH146" i="29"/>
  <c r="AG146" i="29"/>
  <c r="AF146" i="29"/>
  <c r="AE146" i="29"/>
  <c r="AD146" i="29"/>
  <c r="AC146" i="29"/>
  <c r="AB146" i="29"/>
  <c r="AA146" i="29"/>
  <c r="Z146" i="29"/>
  <c r="Y146" i="29"/>
  <c r="X146" i="29"/>
  <c r="W146" i="29"/>
  <c r="V146" i="29"/>
  <c r="U146" i="29"/>
  <c r="T146" i="29"/>
  <c r="S146" i="29"/>
  <c r="R146" i="29"/>
  <c r="Q146" i="29"/>
  <c r="P146" i="29"/>
  <c r="O146" i="29"/>
  <c r="N146" i="29"/>
  <c r="M146" i="29"/>
  <c r="L146" i="29"/>
  <c r="K146" i="29"/>
  <c r="J146" i="29"/>
  <c r="I146" i="29"/>
  <c r="H146" i="29"/>
  <c r="G146" i="29"/>
  <c r="F146" i="29"/>
  <c r="E146" i="29"/>
  <c r="D146" i="29"/>
  <c r="C146" i="29"/>
  <c r="BA145" i="29"/>
  <c r="AZ145" i="29"/>
  <c r="AY145" i="29"/>
  <c r="AX145" i="29"/>
  <c r="AW145" i="29"/>
  <c r="AV145" i="29"/>
  <c r="AU145" i="29"/>
  <c r="AT145" i="29"/>
  <c r="AS145" i="29"/>
  <c r="AR145" i="29"/>
  <c r="AQ145" i="29"/>
  <c r="AP145" i="29"/>
  <c r="AO145" i="29"/>
  <c r="AN145" i="29"/>
  <c r="AM145" i="29"/>
  <c r="AL145" i="29"/>
  <c r="AK145" i="29"/>
  <c r="AJ145" i="29"/>
  <c r="AI145" i="29"/>
  <c r="AH145" i="29"/>
  <c r="AG145" i="29"/>
  <c r="AF145" i="29"/>
  <c r="AE145" i="29"/>
  <c r="AD145" i="29"/>
  <c r="AC145" i="29"/>
  <c r="AB145" i="29"/>
  <c r="AA145" i="29"/>
  <c r="Z145" i="29"/>
  <c r="Y145" i="29"/>
  <c r="X145" i="29"/>
  <c r="W145" i="29"/>
  <c r="V145" i="29"/>
  <c r="U145" i="29"/>
  <c r="T145" i="29"/>
  <c r="S145" i="29"/>
  <c r="R145" i="29"/>
  <c r="Q145" i="29"/>
  <c r="P145" i="29"/>
  <c r="O145" i="29"/>
  <c r="N145" i="29"/>
  <c r="M145" i="29"/>
  <c r="L145" i="29"/>
  <c r="K145" i="29"/>
  <c r="J145" i="29"/>
  <c r="I145" i="29"/>
  <c r="H145" i="29"/>
  <c r="G145" i="29"/>
  <c r="F145" i="29"/>
  <c r="E145" i="29"/>
  <c r="D145" i="29"/>
  <c r="C145" i="29"/>
  <c r="AX144" i="29"/>
  <c r="AT144" i="29"/>
  <c r="AP144" i="29"/>
  <c r="AL144" i="29"/>
  <c r="AH144" i="29"/>
  <c r="AD144" i="29"/>
  <c r="Z144" i="29"/>
  <c r="V144" i="29"/>
  <c r="R144" i="29"/>
  <c r="N144" i="29"/>
  <c r="J144" i="29"/>
  <c r="F144" i="29"/>
  <c r="BA143" i="29"/>
  <c r="AZ143" i="29"/>
  <c r="AY143" i="29"/>
  <c r="AX143" i="29"/>
  <c r="AW143" i="29"/>
  <c r="AV143" i="29"/>
  <c r="AU143" i="29"/>
  <c r="AT143" i="29"/>
  <c r="AS143" i="29"/>
  <c r="AR143" i="29"/>
  <c r="AQ143" i="29"/>
  <c r="AP143" i="29"/>
  <c r="AO143" i="29"/>
  <c r="AN143" i="29"/>
  <c r="AM143" i="29"/>
  <c r="AL143" i="29"/>
  <c r="AK143" i="29"/>
  <c r="AJ143" i="29"/>
  <c r="AI143" i="29"/>
  <c r="AH143" i="29"/>
  <c r="AG143" i="29"/>
  <c r="AF143" i="29"/>
  <c r="AE143" i="29"/>
  <c r="AD143" i="29"/>
  <c r="AC143" i="29"/>
  <c r="AB143" i="29"/>
  <c r="AA143" i="29"/>
  <c r="Z143" i="29"/>
  <c r="Y143" i="29"/>
  <c r="X143" i="29"/>
  <c r="W143" i="29"/>
  <c r="V143" i="29"/>
  <c r="U143" i="29"/>
  <c r="T143" i="29"/>
  <c r="S143" i="29"/>
  <c r="R143" i="29"/>
  <c r="Q143" i="29"/>
  <c r="P143" i="29"/>
  <c r="O143" i="29"/>
  <c r="N143" i="29"/>
  <c r="M143" i="29"/>
  <c r="L143" i="29"/>
  <c r="K143" i="29"/>
  <c r="J143" i="29"/>
  <c r="I143" i="29"/>
  <c r="H143" i="29"/>
  <c r="G143" i="29"/>
  <c r="F143" i="29"/>
  <c r="E143" i="29"/>
  <c r="D143" i="29"/>
  <c r="C143" i="29"/>
  <c r="BA142" i="29"/>
  <c r="AY142" i="29"/>
  <c r="AX142" i="29"/>
  <c r="AW142" i="29"/>
  <c r="AU142" i="29"/>
  <c r="AT142" i="29"/>
  <c r="AS142" i="29"/>
  <c r="AQ142" i="29"/>
  <c r="AP142" i="29"/>
  <c r="AO142" i="29"/>
  <c r="AM142" i="29"/>
  <c r="AL142" i="29"/>
  <c r="AK142" i="29"/>
  <c r="AI142" i="29"/>
  <c r="AH142" i="29"/>
  <c r="AG142" i="29"/>
  <c r="AE142" i="29"/>
  <c r="AD142" i="29"/>
  <c r="AC142" i="29"/>
  <c r="AA142" i="29"/>
  <c r="Z142" i="29"/>
  <c r="Y142" i="29"/>
  <c r="W142" i="29"/>
  <c r="V142" i="29"/>
  <c r="U142" i="29"/>
  <c r="S142" i="29"/>
  <c r="R142" i="29"/>
  <c r="Q142" i="29"/>
  <c r="O142" i="29"/>
  <c r="N142" i="29"/>
  <c r="M142" i="29"/>
  <c r="K142" i="29"/>
  <c r="J142" i="29"/>
  <c r="I142" i="29"/>
  <c r="G142" i="29"/>
  <c r="F142" i="29"/>
  <c r="E142" i="29"/>
  <c r="C142" i="29"/>
  <c r="BA141" i="29"/>
  <c r="AZ141" i="29"/>
  <c r="AY141" i="29"/>
  <c r="AX141" i="29"/>
  <c r="AW141" i="29"/>
  <c r="AV141" i="29"/>
  <c r="AU141" i="29"/>
  <c r="AT141" i="29"/>
  <c r="AS141" i="29"/>
  <c r="AR141" i="29"/>
  <c r="AQ141" i="29"/>
  <c r="AP141" i="29"/>
  <c r="AO141" i="29"/>
  <c r="AN141" i="29"/>
  <c r="AM141" i="29"/>
  <c r="AL141" i="29"/>
  <c r="AK141" i="29"/>
  <c r="AJ141" i="29"/>
  <c r="AI141" i="29"/>
  <c r="AH141" i="29"/>
  <c r="AG141" i="29"/>
  <c r="AF141" i="29"/>
  <c r="AE141" i="29"/>
  <c r="AD141" i="29"/>
  <c r="AC141" i="29"/>
  <c r="AB141" i="29"/>
  <c r="AA141" i="29"/>
  <c r="Z141" i="29"/>
  <c r="Y141" i="29"/>
  <c r="X141" i="29"/>
  <c r="W141" i="29"/>
  <c r="V141" i="29"/>
  <c r="U141" i="29"/>
  <c r="T141" i="29"/>
  <c r="S141" i="29"/>
  <c r="R141" i="29"/>
  <c r="Q141" i="29"/>
  <c r="P141" i="29"/>
  <c r="O141" i="29"/>
  <c r="N141" i="29"/>
  <c r="M141" i="29"/>
  <c r="L141" i="29"/>
  <c r="K141" i="29"/>
  <c r="J141" i="29"/>
  <c r="I141" i="29"/>
  <c r="H141" i="29"/>
  <c r="G141" i="29"/>
  <c r="F141" i="29"/>
  <c r="E141" i="29"/>
  <c r="D141" i="29"/>
  <c r="C141" i="29"/>
  <c r="AY140" i="29"/>
  <c r="AX140" i="29"/>
  <c r="AU140" i="29"/>
  <c r="AT140" i="29"/>
  <c r="AQ140" i="29"/>
  <c r="AP140" i="29"/>
  <c r="AM140" i="29"/>
  <c r="AL140" i="29"/>
  <c r="AI140" i="29"/>
  <c r="AH140" i="29"/>
  <c r="AE140" i="29"/>
  <c r="AD140" i="29"/>
  <c r="AA140" i="29"/>
  <c r="Z140" i="29"/>
  <c r="W140" i="29"/>
  <c r="V140" i="29"/>
  <c r="S140" i="29"/>
  <c r="R140" i="29"/>
  <c r="O140" i="29"/>
  <c r="N140" i="29"/>
  <c r="K140" i="29"/>
  <c r="J140" i="29"/>
  <c r="G140" i="29"/>
  <c r="F140" i="29"/>
  <c r="C140" i="29"/>
  <c r="BA139" i="29"/>
  <c r="AX139" i="29"/>
  <c r="AW139" i="29"/>
  <c r="AT139" i="29"/>
  <c r="AS139" i="29"/>
  <c r="AP139" i="29"/>
  <c r="AO139" i="29"/>
  <c r="AL139" i="29"/>
  <c r="AK139" i="29"/>
  <c r="AH139" i="29"/>
  <c r="AG139" i="29"/>
  <c r="AD139" i="29"/>
  <c r="AC139" i="29"/>
  <c r="Z139" i="29"/>
  <c r="Y139" i="29"/>
  <c r="V139" i="29"/>
  <c r="U139" i="29"/>
  <c r="R139" i="29"/>
  <c r="Q139" i="29"/>
  <c r="N139" i="29"/>
  <c r="M139" i="29"/>
  <c r="J139" i="29"/>
  <c r="I139" i="29"/>
  <c r="F139" i="29"/>
  <c r="E139" i="29"/>
  <c r="AZ138" i="29"/>
  <c r="AY138" i="29"/>
  <c r="AX138" i="29"/>
  <c r="AV138" i="29"/>
  <c r="AU138" i="29"/>
  <c r="AT138" i="29"/>
  <c r="AR138" i="29"/>
  <c r="AQ138" i="29"/>
  <c r="AP138" i="29"/>
  <c r="AN138" i="29"/>
  <c r="AM138" i="29"/>
  <c r="AL138" i="29"/>
  <c r="AJ138" i="29"/>
  <c r="AI138" i="29"/>
  <c r="AH138" i="29"/>
  <c r="AF138" i="29"/>
  <c r="AE138" i="29"/>
  <c r="AD138" i="29"/>
  <c r="AB138" i="29"/>
  <c r="AA138" i="29"/>
  <c r="Z138" i="29"/>
  <c r="X138" i="29"/>
  <c r="W138" i="29"/>
  <c r="V138" i="29"/>
  <c r="T138" i="29"/>
  <c r="S138" i="29"/>
  <c r="R138" i="29"/>
  <c r="P138" i="29"/>
  <c r="O138" i="29"/>
  <c r="N138" i="29"/>
  <c r="L138" i="29"/>
  <c r="K138" i="29"/>
  <c r="J138" i="29"/>
  <c r="H138" i="29"/>
  <c r="G138" i="29"/>
  <c r="F138" i="29"/>
  <c r="D138" i="29"/>
  <c r="C138" i="29"/>
  <c r="BA137" i="29"/>
  <c r="AZ137" i="29"/>
  <c r="AY137" i="29"/>
  <c r="AX137" i="29"/>
  <c r="AW137" i="29"/>
  <c r="AV137" i="29"/>
  <c r="AU137" i="29"/>
  <c r="AT137" i="29"/>
  <c r="AS137" i="29"/>
  <c r="AR137" i="29"/>
  <c r="AQ137" i="29"/>
  <c r="AP137" i="29"/>
  <c r="AO137" i="29"/>
  <c r="AN137" i="29"/>
  <c r="AM137" i="29"/>
  <c r="AL137" i="29"/>
  <c r="AK137" i="29"/>
  <c r="AJ137" i="29"/>
  <c r="AI137" i="29"/>
  <c r="AH137" i="29"/>
  <c r="AG137" i="29"/>
  <c r="AF137" i="29"/>
  <c r="AE137" i="29"/>
  <c r="AD137" i="29"/>
  <c r="AC137" i="29"/>
  <c r="AB137" i="29"/>
  <c r="AA137" i="29"/>
  <c r="Z137" i="29"/>
  <c r="Y137" i="29"/>
  <c r="X137" i="29"/>
  <c r="W137" i="29"/>
  <c r="V137" i="29"/>
  <c r="U137" i="29"/>
  <c r="T137" i="29"/>
  <c r="S137" i="29"/>
  <c r="R137" i="29"/>
  <c r="Q137" i="29"/>
  <c r="P137" i="29"/>
  <c r="O137" i="29"/>
  <c r="N137" i="29"/>
  <c r="M137" i="29"/>
  <c r="L137" i="29"/>
  <c r="K137" i="29"/>
  <c r="J137" i="29"/>
  <c r="I137" i="29"/>
  <c r="H137" i="29"/>
  <c r="G137" i="29"/>
  <c r="F137" i="29"/>
  <c r="E137" i="29"/>
  <c r="D137" i="29"/>
  <c r="C137" i="29"/>
  <c r="O43" i="10" l="1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  <c r="O3" i="10"/>
  <c r="X48" i="10" l="1"/>
  <c r="W48" i="10"/>
  <c r="U48" i="10"/>
  <c r="T48" i="10"/>
  <c r="S48" i="10"/>
  <c r="R48" i="10"/>
  <c r="X47" i="10"/>
  <c r="W47" i="10"/>
  <c r="U47" i="10"/>
  <c r="T47" i="10"/>
  <c r="S47" i="10"/>
  <c r="R47" i="10"/>
  <c r="X46" i="10"/>
  <c r="W46" i="10"/>
  <c r="U46" i="10"/>
  <c r="T46" i="10"/>
  <c r="S46" i="10"/>
  <c r="R46" i="10"/>
  <c r="X45" i="10"/>
  <c r="W45" i="10"/>
  <c r="U45" i="10"/>
  <c r="T45" i="10"/>
  <c r="S45" i="10"/>
  <c r="R45" i="10"/>
  <c r="X44" i="10"/>
  <c r="W44" i="10"/>
  <c r="U44" i="10"/>
  <c r="T44" i="10"/>
  <c r="S44" i="10"/>
  <c r="R44" i="10"/>
  <c r="O48" i="10"/>
  <c r="O47" i="10"/>
  <c r="O46" i="10"/>
  <c r="O45" i="10"/>
  <c r="O44" i="10"/>
  <c r="X43" i="10"/>
  <c r="X42" i="10"/>
  <c r="X41" i="10"/>
  <c r="X40" i="10"/>
  <c r="X39" i="10"/>
  <c r="X38" i="10"/>
  <c r="X37" i="10"/>
  <c r="X36" i="10"/>
  <c r="X35" i="10"/>
  <c r="X34" i="10"/>
  <c r="X33" i="10"/>
  <c r="X32" i="10"/>
  <c r="X31" i="10"/>
  <c r="X30" i="10"/>
  <c r="X29" i="10"/>
  <c r="X28" i="10"/>
  <c r="X27" i="10"/>
  <c r="X26" i="10"/>
  <c r="X25" i="10"/>
  <c r="X24" i="10"/>
  <c r="X23" i="10"/>
  <c r="X22" i="10"/>
  <c r="X21" i="10"/>
  <c r="X20" i="10"/>
  <c r="X19" i="10"/>
  <c r="X18" i="10"/>
  <c r="X17" i="10"/>
  <c r="X16" i="10"/>
  <c r="X15" i="10"/>
  <c r="X14" i="10"/>
  <c r="X13" i="10"/>
  <c r="X12" i="10"/>
  <c r="X11" i="10"/>
  <c r="X10" i="10"/>
  <c r="X9" i="10"/>
  <c r="X8" i="10"/>
  <c r="X7" i="10"/>
  <c r="X6" i="10"/>
  <c r="X5" i="10"/>
  <c r="X4" i="10"/>
  <c r="X3" i="10"/>
  <c r="V45" i="10" l="1"/>
  <c r="V48" i="10"/>
  <c r="V44" i="10"/>
  <c r="V47" i="10"/>
  <c r="V46" i="10"/>
  <c r="BB103" i="29"/>
  <c r="BA136" i="29"/>
  <c r="AZ136" i="29"/>
  <c r="AY136" i="29"/>
  <c r="BA135" i="29"/>
  <c r="AZ135" i="29"/>
  <c r="AY135" i="29"/>
  <c r="BA134" i="29"/>
  <c r="AZ134" i="29"/>
  <c r="AY134" i="29"/>
  <c r="BA133" i="29"/>
  <c r="AZ133" i="29"/>
  <c r="AY133" i="29"/>
  <c r="BA132" i="29"/>
  <c r="AZ132" i="29"/>
  <c r="AY132" i="29"/>
  <c r="BA131" i="29"/>
  <c r="AZ131" i="29"/>
  <c r="AY131" i="29"/>
  <c r="BA130" i="29"/>
  <c r="AZ130" i="29"/>
  <c r="AY130" i="29"/>
  <c r="BA129" i="29"/>
  <c r="AZ129" i="29"/>
  <c r="AY129" i="29"/>
  <c r="BA128" i="29"/>
  <c r="AZ128" i="29"/>
  <c r="AY128" i="29"/>
  <c r="BA127" i="29"/>
  <c r="AZ127" i="29"/>
  <c r="AY127" i="29"/>
  <c r="BA126" i="29"/>
  <c r="AZ126" i="29"/>
  <c r="AY126" i="29"/>
  <c r="BA125" i="29"/>
  <c r="AZ125" i="29"/>
  <c r="AY125" i="29"/>
  <c r="BA124" i="29"/>
  <c r="AZ124" i="29"/>
  <c r="AY124" i="29"/>
  <c r="BA123" i="29"/>
  <c r="AZ123" i="29"/>
  <c r="AY123" i="29"/>
  <c r="BA122" i="29"/>
  <c r="AZ122" i="29"/>
  <c r="AY122" i="29"/>
  <c r="BA121" i="29"/>
  <c r="AZ121" i="29"/>
  <c r="AY121" i="29"/>
  <c r="BA120" i="29"/>
  <c r="AZ120" i="29"/>
  <c r="AY120" i="29"/>
  <c r="BA119" i="29"/>
  <c r="AZ119" i="29"/>
  <c r="AY119" i="29"/>
  <c r="BA118" i="29"/>
  <c r="AZ118" i="29"/>
  <c r="AY118" i="29"/>
  <c r="BA117" i="29"/>
  <c r="AZ117" i="29"/>
  <c r="AY117" i="29"/>
  <c r="BA116" i="29"/>
  <c r="AZ116" i="29"/>
  <c r="AY116" i="29"/>
  <c r="BA115" i="29"/>
  <c r="AZ115" i="29"/>
  <c r="AY115" i="29"/>
  <c r="BA114" i="29"/>
  <c r="AZ114" i="29"/>
  <c r="AY114" i="29"/>
  <c r="BA113" i="29"/>
  <c r="AZ113" i="29"/>
  <c r="AY113" i="29"/>
  <c r="BA112" i="29"/>
  <c r="AZ112" i="29"/>
  <c r="AY112" i="29"/>
  <c r="BA111" i="29"/>
  <c r="AZ111" i="29"/>
  <c r="AY111" i="29"/>
  <c r="BA110" i="29"/>
  <c r="AZ110" i="29"/>
  <c r="AY110" i="29"/>
  <c r="BA109" i="29"/>
  <c r="AZ109" i="29"/>
  <c r="AY109" i="29"/>
  <c r="BA107" i="29"/>
  <c r="AZ107" i="29"/>
  <c r="AY107" i="29"/>
  <c r="BA106" i="29"/>
  <c r="AZ106" i="29"/>
  <c r="AY106" i="29"/>
  <c r="BA105" i="29"/>
  <c r="AZ105" i="29"/>
  <c r="AY105" i="29"/>
  <c r="BA104" i="29"/>
  <c r="AZ104" i="29"/>
  <c r="AY104" i="29"/>
  <c r="BA103" i="29"/>
  <c r="AZ103" i="29"/>
  <c r="AY103" i="29"/>
  <c r="W40" i="10" l="1"/>
  <c r="W42" i="10"/>
  <c r="W41" i="10"/>
  <c r="W39" i="10"/>
  <c r="W38" i="10"/>
  <c r="W43" i="10" l="1"/>
  <c r="W21" i="10" l="1"/>
  <c r="W20" i="10"/>
  <c r="W19" i="10"/>
  <c r="W31" i="10" l="1"/>
  <c r="W6" i="10"/>
  <c r="W24" i="10"/>
  <c r="W8" i="10"/>
  <c r="W27" i="10"/>
  <c r="W33" i="10"/>
  <c r="W35" i="10"/>
  <c r="W17" i="10"/>
  <c r="W5" i="10"/>
  <c r="W23" i="10"/>
  <c r="W28" i="10"/>
  <c r="W32" i="10"/>
  <c r="W11" i="10"/>
  <c r="W34" i="10"/>
  <c r="W15" i="10"/>
  <c r="W13" i="10"/>
  <c r="W26" i="10"/>
  <c r="W16" i="10"/>
  <c r="W18" i="10"/>
  <c r="W36" i="10"/>
  <c r="W3" i="10"/>
  <c r="W14" i="10"/>
  <c r="W9" i="10"/>
  <c r="W10" i="10"/>
  <c r="W25" i="10"/>
  <c r="W29" i="10"/>
  <c r="W22" i="10"/>
  <c r="W37" i="10"/>
  <c r="W4" i="10"/>
  <c r="W12" i="10"/>
  <c r="W7" i="10"/>
  <c r="W30" i="10"/>
  <c r="AX136" i="29" l="1"/>
  <c r="AW136" i="29"/>
  <c r="AV136" i="29"/>
  <c r="AU136" i="29"/>
  <c r="AT136" i="29"/>
  <c r="AS136" i="29"/>
  <c r="AR136" i="29"/>
  <c r="AQ136" i="29"/>
  <c r="AP136" i="29"/>
  <c r="AX135" i="29"/>
  <c r="AW135" i="29"/>
  <c r="AV135" i="29"/>
  <c r="AU135" i="29"/>
  <c r="AT135" i="29"/>
  <c r="AS135" i="29"/>
  <c r="AR135" i="29"/>
  <c r="AQ135" i="29"/>
  <c r="AP135" i="29"/>
  <c r="AX134" i="29"/>
  <c r="AW134" i="29"/>
  <c r="AV134" i="29"/>
  <c r="AU134" i="29"/>
  <c r="AT134" i="29"/>
  <c r="AS134" i="29"/>
  <c r="AR134" i="29"/>
  <c r="AQ134" i="29"/>
  <c r="AP134" i="29"/>
  <c r="AX133" i="29"/>
  <c r="AW133" i="29"/>
  <c r="AV133" i="29"/>
  <c r="AU133" i="29"/>
  <c r="AT133" i="29"/>
  <c r="AS133" i="29"/>
  <c r="AR133" i="29"/>
  <c r="AQ133" i="29"/>
  <c r="AP133" i="29"/>
  <c r="AX132" i="29"/>
  <c r="AW132" i="29"/>
  <c r="AV132" i="29"/>
  <c r="AU132" i="29"/>
  <c r="AT132" i="29"/>
  <c r="AS132" i="29"/>
  <c r="AR132" i="29"/>
  <c r="AQ132" i="29"/>
  <c r="AP132" i="29"/>
  <c r="AX131" i="29"/>
  <c r="AW131" i="29"/>
  <c r="AV131" i="29"/>
  <c r="AU131" i="29"/>
  <c r="AT131" i="29"/>
  <c r="AS131" i="29"/>
  <c r="AR131" i="29"/>
  <c r="AQ131" i="29"/>
  <c r="AP131" i="29"/>
  <c r="AX130" i="29"/>
  <c r="AW130" i="29"/>
  <c r="AV130" i="29"/>
  <c r="AU130" i="29"/>
  <c r="AT130" i="29"/>
  <c r="AS130" i="29"/>
  <c r="AR130" i="29"/>
  <c r="AQ130" i="29"/>
  <c r="AP130" i="29"/>
  <c r="AX129" i="29"/>
  <c r="AW129" i="29"/>
  <c r="AV129" i="29"/>
  <c r="AU129" i="29"/>
  <c r="AT129" i="29"/>
  <c r="AS129" i="29"/>
  <c r="AR129" i="29"/>
  <c r="AQ129" i="29"/>
  <c r="AP129" i="29"/>
  <c r="AX128" i="29"/>
  <c r="AW128" i="29"/>
  <c r="AV128" i="29"/>
  <c r="AU128" i="29"/>
  <c r="AT128" i="29"/>
  <c r="AS128" i="29"/>
  <c r="AR128" i="29"/>
  <c r="AQ128" i="29"/>
  <c r="AP128" i="29"/>
  <c r="AX127" i="29"/>
  <c r="AW127" i="29"/>
  <c r="AV127" i="29"/>
  <c r="AU127" i="29"/>
  <c r="AT127" i="29"/>
  <c r="AS127" i="29"/>
  <c r="AR127" i="29"/>
  <c r="AQ127" i="29"/>
  <c r="AP127" i="29"/>
  <c r="AX126" i="29"/>
  <c r="AW126" i="29"/>
  <c r="AV126" i="29"/>
  <c r="AU126" i="29"/>
  <c r="AT126" i="29"/>
  <c r="AS126" i="29"/>
  <c r="AR126" i="29"/>
  <c r="AQ126" i="29"/>
  <c r="AP126" i="29"/>
  <c r="AX125" i="29"/>
  <c r="AW125" i="29"/>
  <c r="AV125" i="29"/>
  <c r="AU125" i="29"/>
  <c r="AT125" i="29"/>
  <c r="AS125" i="29"/>
  <c r="AR125" i="29"/>
  <c r="AQ125" i="29"/>
  <c r="AP125" i="29"/>
  <c r="AX124" i="29"/>
  <c r="AW124" i="29"/>
  <c r="AV124" i="29"/>
  <c r="AU124" i="29"/>
  <c r="AT124" i="29"/>
  <c r="AS124" i="29"/>
  <c r="AR124" i="29"/>
  <c r="AQ124" i="29"/>
  <c r="AP124" i="29"/>
  <c r="AX123" i="29"/>
  <c r="AW123" i="29"/>
  <c r="AV123" i="29"/>
  <c r="AU123" i="29"/>
  <c r="AT123" i="29"/>
  <c r="AS123" i="29"/>
  <c r="AR123" i="29"/>
  <c r="AQ123" i="29"/>
  <c r="AP123" i="29"/>
  <c r="AX122" i="29"/>
  <c r="AW122" i="29"/>
  <c r="AV122" i="29"/>
  <c r="AU122" i="29"/>
  <c r="AT122" i="29"/>
  <c r="AS122" i="29"/>
  <c r="AR122" i="29"/>
  <c r="AQ122" i="29"/>
  <c r="AP122" i="29"/>
  <c r="AX121" i="29"/>
  <c r="AW121" i="29"/>
  <c r="AV121" i="29"/>
  <c r="AU121" i="29"/>
  <c r="AT121" i="29"/>
  <c r="AS121" i="29"/>
  <c r="AR121" i="29"/>
  <c r="AQ121" i="29"/>
  <c r="AP121" i="29"/>
  <c r="AX120" i="29"/>
  <c r="AW120" i="29"/>
  <c r="AV120" i="29"/>
  <c r="AU120" i="29"/>
  <c r="AT120" i="29"/>
  <c r="AS120" i="29"/>
  <c r="AR120" i="29"/>
  <c r="AQ120" i="29"/>
  <c r="AP120" i="29"/>
  <c r="AX119" i="29"/>
  <c r="AW119" i="29"/>
  <c r="AV119" i="29"/>
  <c r="AU119" i="29"/>
  <c r="AT119" i="29"/>
  <c r="AS119" i="29"/>
  <c r="AR119" i="29"/>
  <c r="AQ119" i="29"/>
  <c r="AP119" i="29"/>
  <c r="AX118" i="29"/>
  <c r="AW118" i="29"/>
  <c r="AV118" i="29"/>
  <c r="AU118" i="29"/>
  <c r="AT118" i="29"/>
  <c r="AS118" i="29"/>
  <c r="AR118" i="29"/>
  <c r="AQ118" i="29"/>
  <c r="AP118" i="29"/>
  <c r="AX117" i="29"/>
  <c r="AW117" i="29"/>
  <c r="AV117" i="29"/>
  <c r="AU117" i="29"/>
  <c r="AT117" i="29"/>
  <c r="AS117" i="29"/>
  <c r="AR117" i="29"/>
  <c r="AQ117" i="29"/>
  <c r="AP117" i="29"/>
  <c r="AX116" i="29"/>
  <c r="AW116" i="29"/>
  <c r="AV116" i="29"/>
  <c r="AU116" i="29"/>
  <c r="AT116" i="29"/>
  <c r="AS116" i="29"/>
  <c r="AR116" i="29"/>
  <c r="AQ116" i="29"/>
  <c r="AP116" i="29"/>
  <c r="AX115" i="29"/>
  <c r="AW115" i="29"/>
  <c r="AV115" i="29"/>
  <c r="AU115" i="29"/>
  <c r="AT115" i="29"/>
  <c r="AS115" i="29"/>
  <c r="AR115" i="29"/>
  <c r="AQ115" i="29"/>
  <c r="AP115" i="29"/>
  <c r="AX114" i="29"/>
  <c r="AW114" i="29"/>
  <c r="AV114" i="29"/>
  <c r="AU114" i="29"/>
  <c r="AT114" i="29"/>
  <c r="AS114" i="29"/>
  <c r="AR114" i="29"/>
  <c r="AQ114" i="29"/>
  <c r="AP114" i="29"/>
  <c r="AX113" i="29"/>
  <c r="AW113" i="29"/>
  <c r="AV113" i="29"/>
  <c r="AU113" i="29"/>
  <c r="AT113" i="29"/>
  <c r="AS113" i="29"/>
  <c r="AR113" i="29"/>
  <c r="AQ113" i="29"/>
  <c r="AP113" i="29"/>
  <c r="AX112" i="29"/>
  <c r="AW112" i="29"/>
  <c r="AV112" i="29"/>
  <c r="AU112" i="29"/>
  <c r="AT112" i="29"/>
  <c r="AS112" i="29"/>
  <c r="AR112" i="29"/>
  <c r="AQ112" i="29"/>
  <c r="AP112" i="29"/>
  <c r="AX111" i="29"/>
  <c r="AW111" i="29"/>
  <c r="AV111" i="29"/>
  <c r="AU111" i="29"/>
  <c r="AT111" i="29"/>
  <c r="AS111" i="29"/>
  <c r="AR111" i="29"/>
  <c r="AQ111" i="29"/>
  <c r="AP111" i="29"/>
  <c r="AX110" i="29"/>
  <c r="AW110" i="29"/>
  <c r="AV110" i="29"/>
  <c r="AU110" i="29"/>
  <c r="AT110" i="29"/>
  <c r="AS110" i="29"/>
  <c r="AR110" i="29"/>
  <c r="AQ110" i="29"/>
  <c r="AP110" i="29"/>
  <c r="AX109" i="29"/>
  <c r="AW109" i="29"/>
  <c r="AV109" i="29"/>
  <c r="AU109" i="29"/>
  <c r="AT109" i="29"/>
  <c r="AS109" i="29"/>
  <c r="AR109" i="29"/>
  <c r="AQ109" i="29"/>
  <c r="AP109" i="29"/>
  <c r="AX107" i="29"/>
  <c r="AW107" i="29"/>
  <c r="AV107" i="29"/>
  <c r="AU107" i="29"/>
  <c r="AT107" i="29"/>
  <c r="AS107" i="29"/>
  <c r="AR107" i="29"/>
  <c r="AQ107" i="29"/>
  <c r="AP107" i="29"/>
  <c r="AX106" i="29"/>
  <c r="AW106" i="29"/>
  <c r="AV106" i="29"/>
  <c r="AU106" i="29"/>
  <c r="AT106" i="29"/>
  <c r="AS106" i="29"/>
  <c r="AR106" i="29"/>
  <c r="AQ106" i="29"/>
  <c r="AP106" i="29"/>
  <c r="AX105" i="29"/>
  <c r="AW105" i="29"/>
  <c r="AV105" i="29"/>
  <c r="AU105" i="29"/>
  <c r="AT105" i="29"/>
  <c r="AS105" i="29"/>
  <c r="AR105" i="29"/>
  <c r="AQ105" i="29"/>
  <c r="AP105" i="29"/>
  <c r="AX104" i="29"/>
  <c r="AW104" i="29"/>
  <c r="AV104" i="29"/>
  <c r="AU104" i="29"/>
  <c r="AT104" i="29"/>
  <c r="AS104" i="29"/>
  <c r="AR104" i="29"/>
  <c r="AQ104" i="29"/>
  <c r="AP104" i="29"/>
  <c r="AX103" i="29"/>
  <c r="AW103" i="29"/>
  <c r="AV103" i="29"/>
  <c r="AU103" i="29"/>
  <c r="AT103" i="29"/>
  <c r="AS103" i="29"/>
  <c r="AR103" i="29"/>
  <c r="AQ103" i="29"/>
  <c r="AP103" i="29"/>
  <c r="AO136" i="29" l="1"/>
  <c r="AN136" i="29"/>
  <c r="AM136" i="29"/>
  <c r="AL136" i="29"/>
  <c r="AK136" i="29"/>
  <c r="AJ136" i="29"/>
  <c r="AI136" i="29"/>
  <c r="AH136" i="29"/>
  <c r="AG136" i="29"/>
  <c r="AF136" i="29"/>
  <c r="AE136" i="29"/>
  <c r="AD136" i="29"/>
  <c r="AC136" i="29"/>
  <c r="AB136" i="29"/>
  <c r="AA136" i="29"/>
  <c r="Z136" i="29"/>
  <c r="Y136" i="29"/>
  <c r="X136" i="29"/>
  <c r="W136" i="29"/>
  <c r="V136" i="29"/>
  <c r="U136" i="29"/>
  <c r="T136" i="29"/>
  <c r="S136" i="29"/>
  <c r="R136" i="29"/>
  <c r="Q136" i="29"/>
  <c r="P136" i="29"/>
  <c r="O136" i="29"/>
  <c r="N136" i="29"/>
  <c r="M136" i="29"/>
  <c r="L136" i="29"/>
  <c r="K136" i="29"/>
  <c r="J136" i="29"/>
  <c r="I136" i="29"/>
  <c r="H136" i="29"/>
  <c r="G136" i="29"/>
  <c r="F136" i="29"/>
  <c r="E136" i="29"/>
  <c r="D136" i="29"/>
  <c r="C136" i="29"/>
  <c r="AO135" i="29"/>
  <c r="AN135" i="29"/>
  <c r="AM135" i="29"/>
  <c r="AL135" i="29"/>
  <c r="AK135" i="29"/>
  <c r="AJ135" i="29"/>
  <c r="AI135" i="29"/>
  <c r="AH135" i="29"/>
  <c r="AG135" i="29"/>
  <c r="AF135" i="29"/>
  <c r="AE135" i="29"/>
  <c r="AD135" i="29"/>
  <c r="AC135" i="29"/>
  <c r="AB135" i="29"/>
  <c r="AA135" i="29"/>
  <c r="Z135" i="29"/>
  <c r="Y135" i="29"/>
  <c r="X135" i="29"/>
  <c r="W135" i="29"/>
  <c r="V135" i="29"/>
  <c r="U135" i="29"/>
  <c r="T135" i="29"/>
  <c r="S135" i="29"/>
  <c r="R135" i="29"/>
  <c r="Q135" i="29"/>
  <c r="P135" i="29"/>
  <c r="O135" i="29"/>
  <c r="N135" i="29"/>
  <c r="M135" i="29"/>
  <c r="L135" i="29"/>
  <c r="K135" i="29"/>
  <c r="J135" i="29"/>
  <c r="I135" i="29"/>
  <c r="H135" i="29"/>
  <c r="G135" i="29"/>
  <c r="F135" i="29"/>
  <c r="E135" i="29"/>
  <c r="D135" i="29"/>
  <c r="C135" i="29"/>
  <c r="AO134" i="29"/>
  <c r="AN134" i="29"/>
  <c r="AM134" i="29"/>
  <c r="AL134" i="29"/>
  <c r="AK134" i="29"/>
  <c r="AJ134" i="29"/>
  <c r="AI134" i="29"/>
  <c r="AH134" i="29"/>
  <c r="AG134" i="29"/>
  <c r="AF134" i="29"/>
  <c r="AE134" i="29"/>
  <c r="AD134" i="29"/>
  <c r="AC134" i="29"/>
  <c r="AB134" i="29"/>
  <c r="AA134" i="29"/>
  <c r="Z134" i="29"/>
  <c r="Y134" i="29"/>
  <c r="X134" i="29"/>
  <c r="W134" i="29"/>
  <c r="V134" i="29"/>
  <c r="U134" i="29"/>
  <c r="T134" i="29"/>
  <c r="S134" i="29"/>
  <c r="R134" i="29"/>
  <c r="Q134" i="29"/>
  <c r="P134" i="29"/>
  <c r="O134" i="29"/>
  <c r="N134" i="29"/>
  <c r="M134" i="29"/>
  <c r="L134" i="29"/>
  <c r="K134" i="29"/>
  <c r="J134" i="29"/>
  <c r="I134" i="29"/>
  <c r="H134" i="29"/>
  <c r="G134" i="29"/>
  <c r="F134" i="29"/>
  <c r="E134" i="29"/>
  <c r="D134" i="29"/>
  <c r="C134" i="29"/>
  <c r="AO133" i="29"/>
  <c r="AN133" i="29"/>
  <c r="AM133" i="29"/>
  <c r="AL133" i="29"/>
  <c r="AK133" i="29"/>
  <c r="AJ133" i="29"/>
  <c r="AI133" i="29"/>
  <c r="AH133" i="29"/>
  <c r="AG133" i="29"/>
  <c r="AF133" i="29"/>
  <c r="AE133" i="29"/>
  <c r="AD133" i="29"/>
  <c r="AC133" i="29"/>
  <c r="AB133" i="29"/>
  <c r="AA133" i="29"/>
  <c r="Z133" i="29"/>
  <c r="Y133" i="29"/>
  <c r="X133" i="29"/>
  <c r="W133" i="29"/>
  <c r="V133" i="29"/>
  <c r="U133" i="29"/>
  <c r="T133" i="29"/>
  <c r="S133" i="29"/>
  <c r="R133" i="29"/>
  <c r="Q133" i="29"/>
  <c r="P133" i="29"/>
  <c r="O133" i="29"/>
  <c r="N133" i="29"/>
  <c r="M133" i="29"/>
  <c r="L133" i="29"/>
  <c r="K133" i="29"/>
  <c r="J133" i="29"/>
  <c r="I133" i="29"/>
  <c r="H133" i="29"/>
  <c r="G133" i="29"/>
  <c r="F133" i="29"/>
  <c r="E133" i="29"/>
  <c r="D133" i="29"/>
  <c r="C133" i="29"/>
  <c r="AO132" i="29"/>
  <c r="AN132" i="29"/>
  <c r="AM132" i="29"/>
  <c r="AL132" i="29"/>
  <c r="AK132" i="29"/>
  <c r="AJ132" i="29"/>
  <c r="AI132" i="29"/>
  <c r="AH132" i="29"/>
  <c r="AG132" i="29"/>
  <c r="AF132" i="29"/>
  <c r="AE132" i="29"/>
  <c r="AD132" i="29"/>
  <c r="AC132" i="29"/>
  <c r="AB132" i="29"/>
  <c r="AA132" i="29"/>
  <c r="Z132" i="29"/>
  <c r="Y132" i="29"/>
  <c r="X132" i="29"/>
  <c r="W132" i="29"/>
  <c r="V132" i="29"/>
  <c r="U132" i="29"/>
  <c r="T132" i="29"/>
  <c r="S132" i="29"/>
  <c r="R132" i="29"/>
  <c r="Q132" i="29"/>
  <c r="P132" i="29"/>
  <c r="O132" i="29"/>
  <c r="N132" i="29"/>
  <c r="M132" i="29"/>
  <c r="L132" i="29"/>
  <c r="K132" i="29"/>
  <c r="J132" i="29"/>
  <c r="I132" i="29"/>
  <c r="H132" i="29"/>
  <c r="G132" i="29"/>
  <c r="F132" i="29"/>
  <c r="E132" i="29"/>
  <c r="D132" i="29"/>
  <c r="C132" i="29"/>
  <c r="AO131" i="29"/>
  <c r="AN131" i="29"/>
  <c r="AM131" i="29"/>
  <c r="AL131" i="29"/>
  <c r="AK131" i="29"/>
  <c r="AJ131" i="29"/>
  <c r="AI131" i="29"/>
  <c r="AH131" i="29"/>
  <c r="AG131" i="29"/>
  <c r="AF131" i="29"/>
  <c r="AE131" i="29"/>
  <c r="AD131" i="29"/>
  <c r="AC131" i="29"/>
  <c r="AB131" i="29"/>
  <c r="AA131" i="29"/>
  <c r="Z131" i="29"/>
  <c r="Y131" i="29"/>
  <c r="X131" i="29"/>
  <c r="W131" i="29"/>
  <c r="V131" i="29"/>
  <c r="U131" i="29"/>
  <c r="T131" i="29"/>
  <c r="S131" i="29"/>
  <c r="R131" i="29"/>
  <c r="Q131" i="29"/>
  <c r="P131" i="29"/>
  <c r="O131" i="29"/>
  <c r="N131" i="29"/>
  <c r="M131" i="29"/>
  <c r="L131" i="29"/>
  <c r="K131" i="29"/>
  <c r="J131" i="29"/>
  <c r="I131" i="29"/>
  <c r="H131" i="29"/>
  <c r="G131" i="29"/>
  <c r="F131" i="29"/>
  <c r="E131" i="29"/>
  <c r="D131" i="29"/>
  <c r="C131" i="29"/>
  <c r="AO130" i="29"/>
  <c r="AN130" i="29"/>
  <c r="AM130" i="29"/>
  <c r="AL130" i="29"/>
  <c r="AK130" i="29"/>
  <c r="AJ130" i="29"/>
  <c r="AI130" i="29"/>
  <c r="AH130" i="29"/>
  <c r="AG130" i="29"/>
  <c r="AF130" i="29"/>
  <c r="AE130" i="29"/>
  <c r="AD130" i="29"/>
  <c r="AC130" i="29"/>
  <c r="AB130" i="29"/>
  <c r="AA130" i="29"/>
  <c r="Z130" i="29"/>
  <c r="Y130" i="29"/>
  <c r="X130" i="29"/>
  <c r="W130" i="29"/>
  <c r="V130" i="29"/>
  <c r="U130" i="29"/>
  <c r="T130" i="29"/>
  <c r="S130" i="29"/>
  <c r="R130" i="29"/>
  <c r="Q130" i="29"/>
  <c r="P130" i="29"/>
  <c r="O130" i="29"/>
  <c r="N130" i="29"/>
  <c r="M130" i="29"/>
  <c r="L130" i="29"/>
  <c r="K130" i="29"/>
  <c r="J130" i="29"/>
  <c r="I130" i="29"/>
  <c r="H130" i="29"/>
  <c r="G130" i="29"/>
  <c r="F130" i="29"/>
  <c r="E130" i="29"/>
  <c r="D130" i="29"/>
  <c r="C130" i="29"/>
  <c r="AO129" i="29"/>
  <c r="AN129" i="29"/>
  <c r="AM129" i="29"/>
  <c r="AL129" i="29"/>
  <c r="AK129" i="29"/>
  <c r="AJ129" i="29"/>
  <c r="AI129" i="29"/>
  <c r="AH129" i="29"/>
  <c r="AG129" i="29"/>
  <c r="AF129" i="29"/>
  <c r="AE129" i="29"/>
  <c r="AD129" i="29"/>
  <c r="AC129" i="29"/>
  <c r="AB129" i="29"/>
  <c r="AA129" i="29"/>
  <c r="Z129" i="29"/>
  <c r="Y129" i="29"/>
  <c r="X129" i="29"/>
  <c r="W129" i="29"/>
  <c r="V129" i="29"/>
  <c r="U129" i="29"/>
  <c r="T129" i="29"/>
  <c r="S129" i="29"/>
  <c r="R129" i="29"/>
  <c r="Q129" i="29"/>
  <c r="P129" i="29"/>
  <c r="O129" i="29"/>
  <c r="N129" i="29"/>
  <c r="M129" i="29"/>
  <c r="L129" i="29"/>
  <c r="K129" i="29"/>
  <c r="J129" i="29"/>
  <c r="I129" i="29"/>
  <c r="H129" i="29"/>
  <c r="G129" i="29"/>
  <c r="F129" i="29"/>
  <c r="E129" i="29"/>
  <c r="D129" i="29"/>
  <c r="C129" i="29"/>
  <c r="AO128" i="29"/>
  <c r="AN128" i="29"/>
  <c r="AM128" i="29"/>
  <c r="AL128" i="29"/>
  <c r="AK128" i="29"/>
  <c r="AJ128" i="29"/>
  <c r="AI128" i="29"/>
  <c r="AH128" i="29"/>
  <c r="AG128" i="29"/>
  <c r="AF128" i="29"/>
  <c r="AE128" i="29"/>
  <c r="AD128" i="29"/>
  <c r="AC128" i="29"/>
  <c r="AB128" i="29"/>
  <c r="AA128" i="29"/>
  <c r="Z128" i="29"/>
  <c r="Y128" i="29"/>
  <c r="X128" i="29"/>
  <c r="W128" i="29"/>
  <c r="V128" i="29"/>
  <c r="U128" i="29"/>
  <c r="T128" i="29"/>
  <c r="S128" i="29"/>
  <c r="R128" i="29"/>
  <c r="Q128" i="29"/>
  <c r="P128" i="29"/>
  <c r="O128" i="29"/>
  <c r="N128" i="29"/>
  <c r="M128" i="29"/>
  <c r="L128" i="29"/>
  <c r="K128" i="29"/>
  <c r="J128" i="29"/>
  <c r="I128" i="29"/>
  <c r="H128" i="29"/>
  <c r="G128" i="29"/>
  <c r="F128" i="29"/>
  <c r="E128" i="29"/>
  <c r="D128" i="29"/>
  <c r="C128" i="29"/>
  <c r="AO127" i="29"/>
  <c r="AN127" i="29"/>
  <c r="AM127" i="29"/>
  <c r="AL127" i="29"/>
  <c r="AK127" i="29"/>
  <c r="AJ127" i="29"/>
  <c r="AI127" i="29"/>
  <c r="AH127" i="29"/>
  <c r="AG127" i="29"/>
  <c r="AF127" i="29"/>
  <c r="AE127" i="29"/>
  <c r="AD127" i="29"/>
  <c r="AC127" i="29"/>
  <c r="AB127" i="29"/>
  <c r="AA127" i="29"/>
  <c r="Z127" i="29"/>
  <c r="Y127" i="29"/>
  <c r="X127" i="29"/>
  <c r="W127" i="29"/>
  <c r="V127" i="29"/>
  <c r="U127" i="29"/>
  <c r="T127" i="29"/>
  <c r="S127" i="29"/>
  <c r="R127" i="29"/>
  <c r="Q127" i="29"/>
  <c r="P127" i="29"/>
  <c r="O127" i="29"/>
  <c r="N127" i="29"/>
  <c r="M127" i="29"/>
  <c r="L127" i="29"/>
  <c r="K127" i="29"/>
  <c r="J127" i="29"/>
  <c r="I127" i="29"/>
  <c r="H127" i="29"/>
  <c r="G127" i="29"/>
  <c r="F127" i="29"/>
  <c r="E127" i="29"/>
  <c r="D127" i="29"/>
  <c r="C127" i="29"/>
  <c r="AO126" i="29"/>
  <c r="AN126" i="29"/>
  <c r="AM126" i="29"/>
  <c r="AL126" i="29"/>
  <c r="AK126" i="29"/>
  <c r="AJ126" i="29"/>
  <c r="AI126" i="29"/>
  <c r="AH126" i="29"/>
  <c r="AG126" i="29"/>
  <c r="AF126" i="29"/>
  <c r="AE126" i="29"/>
  <c r="AD126" i="29"/>
  <c r="AC126" i="29"/>
  <c r="AB126" i="29"/>
  <c r="AA126" i="29"/>
  <c r="Z126" i="29"/>
  <c r="Y126" i="29"/>
  <c r="X126" i="29"/>
  <c r="W126" i="29"/>
  <c r="V126" i="29"/>
  <c r="U126" i="29"/>
  <c r="T126" i="29"/>
  <c r="S126" i="29"/>
  <c r="R126" i="29"/>
  <c r="Q126" i="29"/>
  <c r="P126" i="29"/>
  <c r="O126" i="29"/>
  <c r="N126" i="29"/>
  <c r="M126" i="29"/>
  <c r="L126" i="29"/>
  <c r="K126" i="29"/>
  <c r="J126" i="29"/>
  <c r="I126" i="29"/>
  <c r="H126" i="29"/>
  <c r="G126" i="29"/>
  <c r="F126" i="29"/>
  <c r="E126" i="29"/>
  <c r="D126" i="29"/>
  <c r="C126" i="29"/>
  <c r="AO125" i="29"/>
  <c r="AN125" i="29"/>
  <c r="AM125" i="29"/>
  <c r="AL125" i="29"/>
  <c r="AK125" i="29"/>
  <c r="AJ125" i="29"/>
  <c r="AI125" i="29"/>
  <c r="AH125" i="29"/>
  <c r="AG125" i="29"/>
  <c r="AF125" i="29"/>
  <c r="AE125" i="29"/>
  <c r="AD125" i="29"/>
  <c r="AC125" i="29"/>
  <c r="AB125" i="29"/>
  <c r="AA125" i="29"/>
  <c r="Z125" i="29"/>
  <c r="Y125" i="29"/>
  <c r="X125" i="29"/>
  <c r="W125" i="29"/>
  <c r="V125" i="29"/>
  <c r="U125" i="29"/>
  <c r="T125" i="29"/>
  <c r="S125" i="29"/>
  <c r="R125" i="29"/>
  <c r="Q125" i="29"/>
  <c r="P125" i="29"/>
  <c r="O125" i="29"/>
  <c r="N125" i="29"/>
  <c r="M125" i="29"/>
  <c r="L125" i="29"/>
  <c r="K125" i="29"/>
  <c r="J125" i="29"/>
  <c r="I125" i="29"/>
  <c r="H125" i="29"/>
  <c r="G125" i="29"/>
  <c r="F125" i="29"/>
  <c r="E125" i="29"/>
  <c r="D125" i="29"/>
  <c r="C125" i="29"/>
  <c r="AO124" i="29"/>
  <c r="AN124" i="29"/>
  <c r="AM124" i="29"/>
  <c r="AL124" i="29"/>
  <c r="AK124" i="29"/>
  <c r="AJ124" i="29"/>
  <c r="AI124" i="29"/>
  <c r="AH124" i="29"/>
  <c r="AG124" i="29"/>
  <c r="AF124" i="29"/>
  <c r="AE124" i="29"/>
  <c r="AD124" i="29"/>
  <c r="AC124" i="29"/>
  <c r="AB124" i="29"/>
  <c r="AA124" i="29"/>
  <c r="Z124" i="29"/>
  <c r="Y124" i="29"/>
  <c r="X124" i="29"/>
  <c r="W124" i="29"/>
  <c r="V124" i="29"/>
  <c r="U124" i="29"/>
  <c r="T124" i="29"/>
  <c r="S124" i="29"/>
  <c r="R124" i="29"/>
  <c r="Q124" i="29"/>
  <c r="P124" i="29"/>
  <c r="O124" i="29"/>
  <c r="N124" i="29"/>
  <c r="M124" i="29"/>
  <c r="L124" i="29"/>
  <c r="K124" i="29"/>
  <c r="J124" i="29"/>
  <c r="I124" i="29"/>
  <c r="H124" i="29"/>
  <c r="G124" i="29"/>
  <c r="F124" i="29"/>
  <c r="E124" i="29"/>
  <c r="D124" i="29"/>
  <c r="C124" i="29"/>
  <c r="AO123" i="29"/>
  <c r="AN123" i="29"/>
  <c r="AM123" i="29"/>
  <c r="AL123" i="29"/>
  <c r="AK123" i="29"/>
  <c r="AJ123" i="29"/>
  <c r="AI123" i="29"/>
  <c r="AH123" i="29"/>
  <c r="AG123" i="29"/>
  <c r="AF123" i="29"/>
  <c r="AE123" i="29"/>
  <c r="AD123" i="29"/>
  <c r="AC123" i="29"/>
  <c r="AB123" i="29"/>
  <c r="AA123" i="29"/>
  <c r="Z123" i="29"/>
  <c r="Y123" i="29"/>
  <c r="X123" i="29"/>
  <c r="W123" i="29"/>
  <c r="V123" i="29"/>
  <c r="U123" i="29"/>
  <c r="T123" i="29"/>
  <c r="S123" i="29"/>
  <c r="R123" i="29"/>
  <c r="Q123" i="29"/>
  <c r="P123" i="29"/>
  <c r="O123" i="29"/>
  <c r="N123" i="29"/>
  <c r="M123" i="29"/>
  <c r="L123" i="29"/>
  <c r="K123" i="29"/>
  <c r="J123" i="29"/>
  <c r="I123" i="29"/>
  <c r="H123" i="29"/>
  <c r="G123" i="29"/>
  <c r="F123" i="29"/>
  <c r="E123" i="29"/>
  <c r="D123" i="29"/>
  <c r="C123" i="29"/>
  <c r="AO122" i="29"/>
  <c r="AN122" i="29"/>
  <c r="AM122" i="29"/>
  <c r="AL122" i="29"/>
  <c r="AK122" i="29"/>
  <c r="AJ122" i="29"/>
  <c r="AI122" i="29"/>
  <c r="AH122" i="29"/>
  <c r="AG122" i="29"/>
  <c r="AF122" i="29"/>
  <c r="AE122" i="29"/>
  <c r="AD122" i="29"/>
  <c r="AC122" i="29"/>
  <c r="AB122" i="29"/>
  <c r="AA122" i="29"/>
  <c r="Z122" i="29"/>
  <c r="Y122" i="29"/>
  <c r="X122" i="29"/>
  <c r="W122" i="29"/>
  <c r="V122" i="29"/>
  <c r="U122" i="29"/>
  <c r="T122" i="29"/>
  <c r="S122" i="29"/>
  <c r="R122" i="29"/>
  <c r="Q122" i="29"/>
  <c r="P122" i="29"/>
  <c r="O122" i="29"/>
  <c r="N122" i="29"/>
  <c r="M122" i="29"/>
  <c r="L122" i="29"/>
  <c r="K122" i="29"/>
  <c r="J122" i="29"/>
  <c r="I122" i="29"/>
  <c r="H122" i="29"/>
  <c r="G122" i="29"/>
  <c r="F122" i="29"/>
  <c r="E122" i="29"/>
  <c r="D122" i="29"/>
  <c r="C122" i="29"/>
  <c r="AO121" i="29"/>
  <c r="AN121" i="29"/>
  <c r="AM121" i="29"/>
  <c r="AL121" i="29"/>
  <c r="AK121" i="29"/>
  <c r="AJ121" i="29"/>
  <c r="AI121" i="29"/>
  <c r="AH121" i="29"/>
  <c r="AG121" i="29"/>
  <c r="AF121" i="29"/>
  <c r="AE121" i="29"/>
  <c r="AD121" i="29"/>
  <c r="AC121" i="29"/>
  <c r="AB121" i="29"/>
  <c r="AA121" i="29"/>
  <c r="Z121" i="29"/>
  <c r="Y121" i="29"/>
  <c r="X121" i="29"/>
  <c r="W121" i="29"/>
  <c r="V121" i="29"/>
  <c r="U121" i="29"/>
  <c r="T121" i="29"/>
  <c r="S121" i="29"/>
  <c r="R121" i="29"/>
  <c r="Q121" i="29"/>
  <c r="P121" i="29"/>
  <c r="O121" i="29"/>
  <c r="N121" i="29"/>
  <c r="M121" i="29"/>
  <c r="L121" i="29"/>
  <c r="K121" i="29"/>
  <c r="J121" i="29"/>
  <c r="I121" i="29"/>
  <c r="H121" i="29"/>
  <c r="G121" i="29"/>
  <c r="F121" i="29"/>
  <c r="E121" i="29"/>
  <c r="D121" i="29"/>
  <c r="C121" i="29"/>
  <c r="AO120" i="29"/>
  <c r="AN120" i="29"/>
  <c r="AM120" i="29"/>
  <c r="AL120" i="29"/>
  <c r="AK120" i="29"/>
  <c r="AJ120" i="29"/>
  <c r="AI120" i="29"/>
  <c r="AH120" i="29"/>
  <c r="AG120" i="29"/>
  <c r="AF120" i="29"/>
  <c r="AE120" i="29"/>
  <c r="AD120" i="29"/>
  <c r="AC120" i="29"/>
  <c r="AB120" i="29"/>
  <c r="AA120" i="29"/>
  <c r="Z120" i="29"/>
  <c r="Y120" i="29"/>
  <c r="X120" i="29"/>
  <c r="W120" i="29"/>
  <c r="V120" i="29"/>
  <c r="U120" i="29"/>
  <c r="T120" i="29"/>
  <c r="S120" i="29"/>
  <c r="R120" i="29"/>
  <c r="Q120" i="29"/>
  <c r="P120" i="29"/>
  <c r="O120" i="29"/>
  <c r="N120" i="29"/>
  <c r="M120" i="29"/>
  <c r="L120" i="29"/>
  <c r="K120" i="29"/>
  <c r="J120" i="29"/>
  <c r="I120" i="29"/>
  <c r="H120" i="29"/>
  <c r="G120" i="29"/>
  <c r="F120" i="29"/>
  <c r="E120" i="29"/>
  <c r="D120" i="29"/>
  <c r="C120" i="29"/>
  <c r="AO119" i="29"/>
  <c r="AN119" i="29"/>
  <c r="AM119" i="29"/>
  <c r="AL119" i="29"/>
  <c r="AK119" i="29"/>
  <c r="AJ119" i="29"/>
  <c r="AI119" i="29"/>
  <c r="AH119" i="29"/>
  <c r="AG119" i="29"/>
  <c r="AF119" i="29"/>
  <c r="AE119" i="29"/>
  <c r="AD119" i="29"/>
  <c r="AC119" i="29"/>
  <c r="AB119" i="29"/>
  <c r="AA119" i="29"/>
  <c r="Z119" i="29"/>
  <c r="Y119" i="29"/>
  <c r="X119" i="29"/>
  <c r="W119" i="29"/>
  <c r="V119" i="29"/>
  <c r="U119" i="29"/>
  <c r="T119" i="29"/>
  <c r="S119" i="29"/>
  <c r="R119" i="29"/>
  <c r="Q119" i="29"/>
  <c r="P119" i="29"/>
  <c r="O119" i="29"/>
  <c r="N119" i="29"/>
  <c r="M119" i="29"/>
  <c r="L119" i="29"/>
  <c r="K119" i="29"/>
  <c r="J119" i="29"/>
  <c r="I119" i="29"/>
  <c r="H119" i="29"/>
  <c r="G119" i="29"/>
  <c r="F119" i="29"/>
  <c r="E119" i="29"/>
  <c r="D119" i="29"/>
  <c r="C119" i="29"/>
  <c r="AO118" i="29"/>
  <c r="AN118" i="29"/>
  <c r="AM118" i="29"/>
  <c r="AL118" i="29"/>
  <c r="AK118" i="29"/>
  <c r="AJ118" i="29"/>
  <c r="AI118" i="29"/>
  <c r="AH118" i="29"/>
  <c r="AG118" i="29"/>
  <c r="AF118" i="29"/>
  <c r="AE118" i="29"/>
  <c r="AD118" i="29"/>
  <c r="AC118" i="29"/>
  <c r="AB118" i="29"/>
  <c r="AA118" i="29"/>
  <c r="Z118" i="29"/>
  <c r="Y118" i="29"/>
  <c r="X118" i="29"/>
  <c r="W118" i="29"/>
  <c r="V118" i="29"/>
  <c r="U118" i="29"/>
  <c r="T118" i="29"/>
  <c r="S118" i="29"/>
  <c r="R118" i="29"/>
  <c r="Q118" i="29"/>
  <c r="P118" i="29"/>
  <c r="O118" i="29"/>
  <c r="N118" i="29"/>
  <c r="M118" i="29"/>
  <c r="L118" i="29"/>
  <c r="K118" i="29"/>
  <c r="J118" i="29"/>
  <c r="I118" i="29"/>
  <c r="H118" i="29"/>
  <c r="G118" i="29"/>
  <c r="F118" i="29"/>
  <c r="E118" i="29"/>
  <c r="D118" i="29"/>
  <c r="C118" i="29"/>
  <c r="AO117" i="29"/>
  <c r="AN117" i="29"/>
  <c r="AM117" i="29"/>
  <c r="AL117" i="29"/>
  <c r="AK117" i="29"/>
  <c r="AJ117" i="29"/>
  <c r="AI117" i="29"/>
  <c r="AH117" i="29"/>
  <c r="AG117" i="29"/>
  <c r="AF117" i="29"/>
  <c r="AE117" i="29"/>
  <c r="AD117" i="29"/>
  <c r="AC117" i="29"/>
  <c r="AB117" i="29"/>
  <c r="AA117" i="29"/>
  <c r="Z117" i="29"/>
  <c r="Y117" i="29"/>
  <c r="X117" i="29"/>
  <c r="W117" i="29"/>
  <c r="V117" i="29"/>
  <c r="U117" i="29"/>
  <c r="T117" i="29"/>
  <c r="S117" i="29"/>
  <c r="R117" i="29"/>
  <c r="Q117" i="29"/>
  <c r="P117" i="29"/>
  <c r="O117" i="29"/>
  <c r="N117" i="29"/>
  <c r="M117" i="29"/>
  <c r="L117" i="29"/>
  <c r="K117" i="29"/>
  <c r="J117" i="29"/>
  <c r="I117" i="29"/>
  <c r="H117" i="29"/>
  <c r="G117" i="29"/>
  <c r="F117" i="29"/>
  <c r="E117" i="29"/>
  <c r="D117" i="29"/>
  <c r="C117" i="29"/>
  <c r="AO116" i="29"/>
  <c r="AN116" i="29"/>
  <c r="AM116" i="29"/>
  <c r="AL116" i="29"/>
  <c r="AK116" i="29"/>
  <c r="AJ116" i="29"/>
  <c r="AI116" i="29"/>
  <c r="AH116" i="29"/>
  <c r="AG116" i="29"/>
  <c r="AF116" i="29"/>
  <c r="AE116" i="29"/>
  <c r="AD116" i="29"/>
  <c r="AC116" i="29"/>
  <c r="AB116" i="29"/>
  <c r="AA116" i="29"/>
  <c r="Z116" i="29"/>
  <c r="Y116" i="29"/>
  <c r="X116" i="29"/>
  <c r="W116" i="29"/>
  <c r="V116" i="29"/>
  <c r="U116" i="29"/>
  <c r="T116" i="29"/>
  <c r="S116" i="29"/>
  <c r="R116" i="29"/>
  <c r="Q116" i="29"/>
  <c r="P116" i="29"/>
  <c r="O116" i="29"/>
  <c r="N116" i="29"/>
  <c r="M116" i="29"/>
  <c r="L116" i="29"/>
  <c r="K116" i="29"/>
  <c r="J116" i="29"/>
  <c r="I116" i="29"/>
  <c r="H116" i="29"/>
  <c r="G116" i="29"/>
  <c r="F116" i="29"/>
  <c r="E116" i="29"/>
  <c r="D116" i="29"/>
  <c r="C116" i="29"/>
  <c r="AO115" i="29"/>
  <c r="AN115" i="29"/>
  <c r="AM115" i="29"/>
  <c r="AL115" i="29"/>
  <c r="AK115" i="29"/>
  <c r="AJ115" i="29"/>
  <c r="AI115" i="29"/>
  <c r="AH115" i="29"/>
  <c r="AG115" i="29"/>
  <c r="AF115" i="29"/>
  <c r="AE115" i="29"/>
  <c r="AD115" i="29"/>
  <c r="AC115" i="29"/>
  <c r="AB115" i="29"/>
  <c r="AA115" i="29"/>
  <c r="Z115" i="29"/>
  <c r="Y115" i="29"/>
  <c r="X115" i="29"/>
  <c r="W115" i="29"/>
  <c r="V115" i="29"/>
  <c r="U115" i="29"/>
  <c r="T115" i="29"/>
  <c r="S115" i="29"/>
  <c r="R115" i="29"/>
  <c r="Q115" i="29"/>
  <c r="P115" i="29"/>
  <c r="O115" i="29"/>
  <c r="N115" i="29"/>
  <c r="M115" i="29"/>
  <c r="L115" i="29"/>
  <c r="K115" i="29"/>
  <c r="J115" i="29"/>
  <c r="I115" i="29"/>
  <c r="H115" i="29"/>
  <c r="G115" i="29"/>
  <c r="F115" i="29"/>
  <c r="E115" i="29"/>
  <c r="D115" i="29"/>
  <c r="C115" i="29"/>
  <c r="AO114" i="29"/>
  <c r="AN114" i="29"/>
  <c r="AM114" i="29"/>
  <c r="AL114" i="29"/>
  <c r="AK114" i="29"/>
  <c r="AJ114" i="29"/>
  <c r="AI114" i="29"/>
  <c r="AH114" i="29"/>
  <c r="AG114" i="29"/>
  <c r="AF114" i="29"/>
  <c r="AE114" i="29"/>
  <c r="AD114" i="29"/>
  <c r="AC114" i="29"/>
  <c r="AB114" i="29"/>
  <c r="AA114" i="29"/>
  <c r="Z114" i="29"/>
  <c r="Y114" i="29"/>
  <c r="X114" i="29"/>
  <c r="W114" i="29"/>
  <c r="V114" i="29"/>
  <c r="U114" i="29"/>
  <c r="T114" i="29"/>
  <c r="S114" i="29"/>
  <c r="R114" i="29"/>
  <c r="Q114" i="29"/>
  <c r="P114" i="29"/>
  <c r="O114" i="29"/>
  <c r="N114" i="29"/>
  <c r="M114" i="29"/>
  <c r="L114" i="29"/>
  <c r="K114" i="29"/>
  <c r="J114" i="29"/>
  <c r="I114" i="29"/>
  <c r="H114" i="29"/>
  <c r="G114" i="29"/>
  <c r="F114" i="29"/>
  <c r="E114" i="29"/>
  <c r="D114" i="29"/>
  <c r="C114" i="29"/>
  <c r="AO113" i="29"/>
  <c r="AN113" i="29"/>
  <c r="AM113" i="29"/>
  <c r="AL113" i="29"/>
  <c r="AK113" i="29"/>
  <c r="AJ113" i="29"/>
  <c r="AI113" i="29"/>
  <c r="AH113" i="29"/>
  <c r="AG113" i="29"/>
  <c r="AF113" i="29"/>
  <c r="AE113" i="29"/>
  <c r="AD113" i="29"/>
  <c r="AC113" i="29"/>
  <c r="AB113" i="29"/>
  <c r="AA113" i="29"/>
  <c r="Z113" i="29"/>
  <c r="Y113" i="29"/>
  <c r="X113" i="29"/>
  <c r="W113" i="29"/>
  <c r="V113" i="29"/>
  <c r="U113" i="29"/>
  <c r="T113" i="29"/>
  <c r="S113" i="29"/>
  <c r="R113" i="29"/>
  <c r="Q113" i="29"/>
  <c r="P113" i="29"/>
  <c r="O113" i="29"/>
  <c r="N113" i="29"/>
  <c r="M113" i="29"/>
  <c r="L113" i="29"/>
  <c r="K113" i="29"/>
  <c r="J113" i="29"/>
  <c r="I113" i="29"/>
  <c r="H113" i="29"/>
  <c r="G113" i="29"/>
  <c r="F113" i="29"/>
  <c r="E113" i="29"/>
  <c r="D113" i="29"/>
  <c r="C113" i="29"/>
  <c r="AO112" i="29"/>
  <c r="AN112" i="29"/>
  <c r="AM112" i="29"/>
  <c r="AL112" i="29"/>
  <c r="AK112" i="29"/>
  <c r="AJ112" i="29"/>
  <c r="AI112" i="29"/>
  <c r="AH112" i="29"/>
  <c r="AG112" i="29"/>
  <c r="AF112" i="29"/>
  <c r="AE112" i="29"/>
  <c r="AD112" i="29"/>
  <c r="AC112" i="29"/>
  <c r="AB112" i="29"/>
  <c r="AA112" i="29"/>
  <c r="Z112" i="29"/>
  <c r="Y112" i="29"/>
  <c r="X112" i="29"/>
  <c r="W112" i="29"/>
  <c r="V112" i="29"/>
  <c r="U112" i="29"/>
  <c r="T112" i="29"/>
  <c r="S112" i="29"/>
  <c r="R112" i="29"/>
  <c r="Q112" i="29"/>
  <c r="P112" i="29"/>
  <c r="O112" i="29"/>
  <c r="N112" i="29"/>
  <c r="M112" i="29"/>
  <c r="L112" i="29"/>
  <c r="K112" i="29"/>
  <c r="J112" i="29"/>
  <c r="I112" i="29"/>
  <c r="H112" i="29"/>
  <c r="G112" i="29"/>
  <c r="F112" i="29"/>
  <c r="E112" i="29"/>
  <c r="D112" i="29"/>
  <c r="C112" i="29"/>
  <c r="AO111" i="29"/>
  <c r="AN111" i="29"/>
  <c r="AM111" i="29"/>
  <c r="AL111" i="29"/>
  <c r="AK111" i="29"/>
  <c r="AJ111" i="29"/>
  <c r="AI111" i="29"/>
  <c r="AH111" i="29"/>
  <c r="AG111" i="29"/>
  <c r="AF111" i="29"/>
  <c r="AE111" i="29"/>
  <c r="AD111" i="29"/>
  <c r="AC111" i="29"/>
  <c r="AB111" i="29"/>
  <c r="AA111" i="29"/>
  <c r="Z111" i="29"/>
  <c r="Y111" i="29"/>
  <c r="X111" i="29"/>
  <c r="W111" i="29"/>
  <c r="V111" i="29"/>
  <c r="U111" i="29"/>
  <c r="T111" i="29"/>
  <c r="S111" i="29"/>
  <c r="R111" i="29"/>
  <c r="Q111" i="29"/>
  <c r="P111" i="29"/>
  <c r="O111" i="29"/>
  <c r="N111" i="29"/>
  <c r="M111" i="29"/>
  <c r="L111" i="29"/>
  <c r="K111" i="29"/>
  <c r="J111" i="29"/>
  <c r="I111" i="29"/>
  <c r="H111" i="29"/>
  <c r="G111" i="29"/>
  <c r="F111" i="29"/>
  <c r="E111" i="29"/>
  <c r="D111" i="29"/>
  <c r="C111" i="29"/>
  <c r="AO110" i="29"/>
  <c r="AN110" i="29"/>
  <c r="AM110" i="29"/>
  <c r="AL110" i="29"/>
  <c r="AK110" i="29"/>
  <c r="AJ110" i="29"/>
  <c r="AI110" i="29"/>
  <c r="AH110" i="29"/>
  <c r="AG110" i="29"/>
  <c r="AF110" i="29"/>
  <c r="AE110" i="29"/>
  <c r="AD110" i="29"/>
  <c r="AC110" i="29"/>
  <c r="AB110" i="29"/>
  <c r="AA110" i="29"/>
  <c r="Z110" i="29"/>
  <c r="Y110" i="29"/>
  <c r="X110" i="29"/>
  <c r="W110" i="29"/>
  <c r="V110" i="29"/>
  <c r="U110" i="29"/>
  <c r="T110" i="29"/>
  <c r="S110" i="29"/>
  <c r="R110" i="29"/>
  <c r="Q110" i="29"/>
  <c r="P110" i="29"/>
  <c r="O110" i="29"/>
  <c r="N110" i="29"/>
  <c r="M110" i="29"/>
  <c r="L110" i="29"/>
  <c r="K110" i="29"/>
  <c r="J110" i="29"/>
  <c r="I110" i="29"/>
  <c r="H110" i="29"/>
  <c r="G110" i="29"/>
  <c r="F110" i="29"/>
  <c r="E110" i="29"/>
  <c r="D110" i="29"/>
  <c r="C110" i="29"/>
  <c r="AO109" i="29"/>
  <c r="AN109" i="29"/>
  <c r="AM109" i="29"/>
  <c r="AL109" i="29"/>
  <c r="AK109" i="29"/>
  <c r="AJ109" i="29"/>
  <c r="AI109" i="29"/>
  <c r="AH109" i="29"/>
  <c r="AG109" i="29"/>
  <c r="AF109" i="29"/>
  <c r="AE109" i="29"/>
  <c r="AD109" i="29"/>
  <c r="AC109" i="29"/>
  <c r="AB109" i="29"/>
  <c r="AA109" i="29"/>
  <c r="Z109" i="29"/>
  <c r="Y109" i="29"/>
  <c r="X109" i="29"/>
  <c r="W109" i="29"/>
  <c r="V109" i="29"/>
  <c r="U109" i="29"/>
  <c r="T109" i="29"/>
  <c r="S109" i="29"/>
  <c r="R109" i="29"/>
  <c r="Q109" i="29"/>
  <c r="P109" i="29"/>
  <c r="O109" i="29"/>
  <c r="N109" i="29"/>
  <c r="M109" i="29"/>
  <c r="L109" i="29"/>
  <c r="K109" i="29"/>
  <c r="J109" i="29"/>
  <c r="I109" i="29"/>
  <c r="H109" i="29"/>
  <c r="G109" i="29"/>
  <c r="F109" i="29"/>
  <c r="E109" i="29"/>
  <c r="D109" i="29"/>
  <c r="C109" i="29"/>
  <c r="AO107" i="29"/>
  <c r="AN107" i="29"/>
  <c r="AM107" i="29"/>
  <c r="AL107" i="29"/>
  <c r="AK107" i="29"/>
  <c r="AJ107" i="29"/>
  <c r="AI107" i="29"/>
  <c r="AH107" i="29"/>
  <c r="AG107" i="29"/>
  <c r="AF107" i="29"/>
  <c r="AE107" i="29"/>
  <c r="AD107" i="29"/>
  <c r="AC107" i="29"/>
  <c r="AB107" i="29"/>
  <c r="AA107" i="29"/>
  <c r="Z107" i="29"/>
  <c r="Y107" i="29"/>
  <c r="X107" i="29"/>
  <c r="W107" i="29"/>
  <c r="V107" i="29"/>
  <c r="U107" i="29"/>
  <c r="T107" i="29"/>
  <c r="S107" i="29"/>
  <c r="R107" i="29"/>
  <c r="Q107" i="29"/>
  <c r="P107" i="29"/>
  <c r="O107" i="29"/>
  <c r="N107" i="29"/>
  <c r="M107" i="29"/>
  <c r="L107" i="29"/>
  <c r="K107" i="29"/>
  <c r="J107" i="29"/>
  <c r="I107" i="29"/>
  <c r="H107" i="29"/>
  <c r="G107" i="29"/>
  <c r="F107" i="29"/>
  <c r="E107" i="29"/>
  <c r="D107" i="29"/>
  <c r="C107" i="29"/>
  <c r="AO106" i="29"/>
  <c r="AN106" i="29"/>
  <c r="AM106" i="29"/>
  <c r="AL106" i="29"/>
  <c r="AK106" i="29"/>
  <c r="AJ106" i="29"/>
  <c r="AI106" i="29"/>
  <c r="AH106" i="29"/>
  <c r="AG106" i="29"/>
  <c r="AF106" i="29"/>
  <c r="AE106" i="29"/>
  <c r="AD106" i="29"/>
  <c r="AC106" i="29"/>
  <c r="AB106" i="29"/>
  <c r="AA106" i="29"/>
  <c r="Z106" i="29"/>
  <c r="Y106" i="29"/>
  <c r="X106" i="29"/>
  <c r="W106" i="29"/>
  <c r="V106" i="29"/>
  <c r="U106" i="29"/>
  <c r="T106" i="29"/>
  <c r="S106" i="29"/>
  <c r="R106" i="29"/>
  <c r="Q106" i="29"/>
  <c r="P106" i="29"/>
  <c r="O106" i="29"/>
  <c r="N106" i="29"/>
  <c r="M106" i="29"/>
  <c r="L106" i="29"/>
  <c r="K106" i="29"/>
  <c r="J106" i="29"/>
  <c r="I106" i="29"/>
  <c r="H106" i="29"/>
  <c r="G106" i="29"/>
  <c r="F106" i="29"/>
  <c r="E106" i="29"/>
  <c r="D106" i="29"/>
  <c r="C106" i="29"/>
  <c r="R43" i="10" l="1"/>
  <c r="S43" i="10"/>
  <c r="T43" i="10"/>
  <c r="U43" i="10"/>
  <c r="V43" i="10" l="1"/>
  <c r="U42" i="10" l="1"/>
  <c r="T42" i="10"/>
  <c r="S42" i="10"/>
  <c r="R42" i="10"/>
  <c r="U40" i="10"/>
  <c r="T40" i="10"/>
  <c r="S40" i="10"/>
  <c r="R40" i="10"/>
  <c r="U41" i="10"/>
  <c r="T41" i="10"/>
  <c r="S41" i="10"/>
  <c r="R41" i="10"/>
  <c r="U39" i="10"/>
  <c r="T39" i="10"/>
  <c r="S39" i="10"/>
  <c r="R39" i="10"/>
  <c r="V42" i="10"/>
  <c r="V39" i="10" l="1"/>
  <c r="V41" i="10"/>
  <c r="V40" i="10"/>
  <c r="V38" i="10" l="1"/>
  <c r="U38" i="10"/>
  <c r="T38" i="10"/>
  <c r="S38" i="10"/>
  <c r="R38" i="10"/>
  <c r="U37" i="10"/>
  <c r="T37" i="10"/>
  <c r="S37" i="10"/>
  <c r="R37" i="10"/>
  <c r="U36" i="10"/>
  <c r="T36" i="10"/>
  <c r="S36" i="10"/>
  <c r="R36" i="10"/>
  <c r="V37" i="10" l="1"/>
  <c r="V36" i="10"/>
  <c r="U35" i="10" l="1"/>
  <c r="T35" i="10"/>
  <c r="S35" i="10"/>
  <c r="R35" i="10"/>
  <c r="U34" i="10"/>
  <c r="T34" i="10"/>
  <c r="S34" i="10"/>
  <c r="R34" i="10"/>
  <c r="U33" i="10"/>
  <c r="T33" i="10"/>
  <c r="S33" i="10"/>
  <c r="R33" i="10"/>
  <c r="U32" i="10"/>
  <c r="T32" i="10"/>
  <c r="S32" i="10"/>
  <c r="R32" i="10"/>
  <c r="V32" i="10" l="1"/>
  <c r="V33" i="10"/>
  <c r="V34" i="10"/>
  <c r="V35" i="10"/>
  <c r="U31" i="10"/>
  <c r="T31" i="10"/>
  <c r="S31" i="10"/>
  <c r="U30" i="10"/>
  <c r="T30" i="10"/>
  <c r="S30" i="10"/>
  <c r="U29" i="10"/>
  <c r="T29" i="10"/>
  <c r="S29" i="10"/>
  <c r="U28" i="10"/>
  <c r="T28" i="10"/>
  <c r="S28" i="10"/>
  <c r="U27" i="10"/>
  <c r="T27" i="10"/>
  <c r="S27" i="10"/>
  <c r="U26" i="10"/>
  <c r="T26" i="10"/>
  <c r="S26" i="10"/>
  <c r="U25" i="10"/>
  <c r="T25" i="10"/>
  <c r="S25" i="10"/>
  <c r="U24" i="10"/>
  <c r="T24" i="10"/>
  <c r="S24" i="10"/>
  <c r="U23" i="10"/>
  <c r="T23" i="10"/>
  <c r="S23" i="10"/>
  <c r="U22" i="10"/>
  <c r="T22" i="10"/>
  <c r="S22" i="10"/>
  <c r="U21" i="10"/>
  <c r="T21" i="10"/>
  <c r="S21" i="10"/>
  <c r="U20" i="10"/>
  <c r="T20" i="10"/>
  <c r="S20" i="10"/>
  <c r="U19" i="10"/>
  <c r="T19" i="10"/>
  <c r="S19" i="10"/>
  <c r="U18" i="10"/>
  <c r="T18" i="10"/>
  <c r="S18" i="10"/>
  <c r="U17" i="10"/>
  <c r="T17" i="10"/>
  <c r="S17" i="10"/>
  <c r="U16" i="10"/>
  <c r="T16" i="10"/>
  <c r="S16" i="10"/>
  <c r="U15" i="10"/>
  <c r="T15" i="10"/>
  <c r="S15" i="10"/>
  <c r="U14" i="10"/>
  <c r="T14" i="10"/>
  <c r="S14" i="10"/>
  <c r="U13" i="10"/>
  <c r="T13" i="10"/>
  <c r="S13" i="10"/>
  <c r="U12" i="10"/>
  <c r="T12" i="10"/>
  <c r="S12" i="10"/>
  <c r="U11" i="10"/>
  <c r="T11" i="10"/>
  <c r="S11" i="10"/>
  <c r="U10" i="10"/>
  <c r="T10" i="10"/>
  <c r="S10" i="10"/>
  <c r="U9" i="10"/>
  <c r="T9" i="10"/>
  <c r="S9" i="10"/>
  <c r="U8" i="10"/>
  <c r="T8" i="10"/>
  <c r="S8" i="10"/>
  <c r="U7" i="10"/>
  <c r="T7" i="10"/>
  <c r="S7" i="10"/>
  <c r="U6" i="10"/>
  <c r="T6" i="10"/>
  <c r="S6" i="10"/>
  <c r="U5" i="10"/>
  <c r="T5" i="10"/>
  <c r="S5" i="10"/>
  <c r="U4" i="10"/>
  <c r="T4" i="10"/>
  <c r="S4" i="10"/>
  <c r="U3" i="10"/>
  <c r="T3" i="10"/>
  <c r="S3" i="10"/>
  <c r="V9" i="10" l="1"/>
  <c r="V17" i="10"/>
  <c r="V25" i="10"/>
  <c r="V4" i="10"/>
  <c r="V8" i="10"/>
  <c r="V12" i="10"/>
  <c r="V16" i="10"/>
  <c r="V20" i="10"/>
  <c r="V24" i="10"/>
  <c r="V28" i="10"/>
  <c r="V6" i="10"/>
  <c r="V10" i="10"/>
  <c r="V14" i="10"/>
  <c r="V18" i="10"/>
  <c r="V22" i="10"/>
  <c r="V26" i="10"/>
  <c r="V30" i="10"/>
  <c r="V5" i="10"/>
  <c r="V13" i="10"/>
  <c r="V21" i="10"/>
  <c r="V29" i="10"/>
  <c r="V3" i="10"/>
  <c r="V7" i="10"/>
  <c r="V11" i="10"/>
  <c r="V15" i="10"/>
  <c r="V19" i="10"/>
  <c r="V23" i="10"/>
  <c r="V27" i="10"/>
  <c r="V31" i="10"/>
  <c r="AO105" i="29"/>
  <c r="AN105" i="29"/>
  <c r="AM105" i="29"/>
  <c r="AL105" i="29"/>
  <c r="AK105" i="29"/>
  <c r="AJ105" i="29"/>
  <c r="AI105" i="29"/>
  <c r="AH105" i="29"/>
  <c r="AG105" i="29"/>
  <c r="AF105" i="29"/>
  <c r="AE105" i="29"/>
  <c r="AD105" i="29"/>
  <c r="AC105" i="29"/>
  <c r="AB105" i="29"/>
  <c r="AA105" i="29"/>
  <c r="Z105" i="29"/>
  <c r="Y105" i="29"/>
  <c r="X105" i="29"/>
  <c r="W105" i="29"/>
  <c r="V105" i="29"/>
  <c r="U105" i="29"/>
  <c r="T105" i="29"/>
  <c r="S105" i="29"/>
  <c r="R105" i="29"/>
  <c r="Q105" i="29"/>
  <c r="P105" i="29"/>
  <c r="O105" i="29"/>
  <c r="N105" i="29"/>
  <c r="M105" i="29"/>
  <c r="L105" i="29"/>
  <c r="K105" i="29"/>
  <c r="J105" i="29"/>
  <c r="I105" i="29"/>
  <c r="H105" i="29"/>
  <c r="G105" i="29"/>
  <c r="F105" i="29"/>
  <c r="E105" i="29"/>
  <c r="D105" i="29"/>
  <c r="C105" i="29"/>
  <c r="AO104" i="29"/>
  <c r="AN104" i="29"/>
  <c r="AM104" i="29"/>
  <c r="AL104" i="29"/>
  <c r="AK104" i="29"/>
  <c r="AJ104" i="29"/>
  <c r="AI104" i="29"/>
  <c r="AH104" i="29"/>
  <c r="AG104" i="29"/>
  <c r="AF104" i="29"/>
  <c r="AE104" i="29"/>
  <c r="AD104" i="29"/>
  <c r="AC104" i="29"/>
  <c r="AB104" i="29"/>
  <c r="AA104" i="29"/>
  <c r="Z104" i="29"/>
  <c r="Y104" i="29"/>
  <c r="X104" i="29"/>
  <c r="W104" i="29"/>
  <c r="V104" i="29"/>
  <c r="U104" i="29"/>
  <c r="T104" i="29"/>
  <c r="S104" i="29"/>
  <c r="R104" i="29"/>
  <c r="Q104" i="29"/>
  <c r="P104" i="29"/>
  <c r="O104" i="29"/>
  <c r="N104" i="29"/>
  <c r="M104" i="29"/>
  <c r="L104" i="29"/>
  <c r="K104" i="29"/>
  <c r="J104" i="29"/>
  <c r="I104" i="29"/>
  <c r="H104" i="29"/>
  <c r="G104" i="29"/>
  <c r="F104" i="29"/>
  <c r="E104" i="29"/>
  <c r="D104" i="29"/>
  <c r="C104" i="29"/>
  <c r="AO103" i="29"/>
  <c r="AN103" i="29"/>
  <c r="AM103" i="29"/>
  <c r="AL103" i="29"/>
  <c r="AK103" i="29"/>
  <c r="AJ103" i="29"/>
  <c r="AI103" i="29"/>
  <c r="AH103" i="29"/>
  <c r="AG103" i="29"/>
  <c r="AF103" i="29"/>
  <c r="AE103" i="29"/>
  <c r="AD103" i="29"/>
  <c r="AC103" i="29"/>
  <c r="AB103" i="29"/>
  <c r="AA103" i="29"/>
  <c r="Z103" i="29"/>
  <c r="Y103" i="29"/>
  <c r="X103" i="29"/>
  <c r="W103" i="29"/>
  <c r="V103" i="29"/>
  <c r="U103" i="29"/>
  <c r="T103" i="29"/>
  <c r="S103" i="29"/>
  <c r="R103" i="29"/>
  <c r="Q103" i="29"/>
  <c r="P103" i="29"/>
  <c r="O103" i="29"/>
  <c r="N103" i="29"/>
  <c r="M103" i="29"/>
  <c r="L103" i="29"/>
  <c r="K103" i="29"/>
  <c r="J103" i="29"/>
  <c r="I103" i="29"/>
  <c r="H103" i="29"/>
  <c r="G103" i="29"/>
  <c r="F103" i="29"/>
  <c r="E103" i="29"/>
  <c r="D103" i="29"/>
  <c r="C103" i="29"/>
  <c r="R4" i="10" l="1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" i="10"/>
</calcChain>
</file>

<file path=xl/sharedStrings.xml><?xml version="1.0" encoding="utf-8"?>
<sst xmlns="http://schemas.openxmlformats.org/spreadsheetml/2006/main" count="3361" uniqueCount="149">
  <si>
    <t>Delta</t>
  </si>
  <si>
    <t>WPPL Current Plan</t>
  </si>
  <si>
    <t>WPPL Previous Plan to CM</t>
  </si>
  <si>
    <t>Material</t>
  </si>
  <si>
    <t>1500 COLUMN HEATER</t>
  </si>
  <si>
    <t>ALLIANCE COL. HEATER COOLER</t>
  </si>
  <si>
    <t>ALLIANCE COL.HEATER</t>
  </si>
  <si>
    <t>2475 MULTICHANNEL FLUORESCENCE DETECTOR</t>
  </si>
  <si>
    <t>ACQUITY UPLC Column Mgr - Right Inlet</t>
  </si>
  <si>
    <t>ACQUITY UPLC Column Htr./Cooler</t>
  </si>
  <si>
    <t>ACQUITY UPLC Column Mgr.-Left Inlet</t>
  </si>
  <si>
    <t>ACQUITY UPLC Column Heater HT</t>
  </si>
  <si>
    <t>ACQUITY UPLC 30cm Col Htr/Clr.</t>
  </si>
  <si>
    <t>ACQUITY UPLC Fluorescence Detector</t>
  </si>
  <si>
    <t>ACQUITY Active Column Manager</t>
  </si>
  <si>
    <t>ACQUITY Auxiliary Column Manager</t>
  </si>
  <si>
    <t>ACQUITY UPLC CH-A</t>
  </si>
  <si>
    <t>ACQUITY UPLC CM-A</t>
  </si>
  <si>
    <t>ACQUITY UPLC CH-30A</t>
  </si>
  <si>
    <t>ACQUITY UPLC H-Class CM-AUX</t>
  </si>
  <si>
    <t>ACQUITY Arc QSM-R</t>
  </si>
  <si>
    <t>ACQUITY Arc 2475 FLR Detector</t>
  </si>
  <si>
    <t>ACQUITY Arc 30cm Column Heater</t>
  </si>
  <si>
    <t>ACQUITY Arc 30cm Column Heater/Cooler</t>
  </si>
  <si>
    <t>Alliance Column Heater Cooler (Blue)</t>
  </si>
  <si>
    <t>Alliance Column Heater (Blue)</t>
  </si>
  <si>
    <t>2475 Fluorescence Detector (blue)</t>
  </si>
  <si>
    <t>Current Plan</t>
  </si>
  <si>
    <t>CM</t>
  </si>
  <si>
    <t>Venture</t>
  </si>
  <si>
    <t>New Plan</t>
  </si>
  <si>
    <t>Delta (New vs Current Plan)</t>
  </si>
  <si>
    <t>Deliv. Date</t>
  </si>
  <si>
    <t>Row Labels</t>
  </si>
  <si>
    <t>Material Description</t>
  </si>
  <si>
    <t>PART NUMBER</t>
  </si>
  <si>
    <t>ACQUITY Arc Bio 30cm Column Heater</t>
  </si>
  <si>
    <t>ACQUITY Arc Bio 30cm Col. Heater/Cooler</t>
  </si>
  <si>
    <t>ACQUITY UPLC H-Class FTN-H PLUS</t>
  </si>
  <si>
    <t>ACQUITY UPLC I-Class BSM PLUS</t>
  </si>
  <si>
    <t>ACQUITY UPLC I-Class FTN-I PLUS</t>
  </si>
  <si>
    <t>186001500</t>
  </si>
  <si>
    <t>186001791</t>
  </si>
  <si>
    <t>186001863</t>
  </si>
  <si>
    <t>186002475</t>
  </si>
  <si>
    <t>186015007</t>
  </si>
  <si>
    <t>186015008</t>
  </si>
  <si>
    <t>186015009</t>
  </si>
  <si>
    <t>186015010</t>
  </si>
  <si>
    <t>186015011</t>
  </si>
  <si>
    <t>186015029</t>
  </si>
  <si>
    <t>186015038</t>
  </si>
  <si>
    <t>186015039</t>
  </si>
  <si>
    <t>186015042</t>
  </si>
  <si>
    <t>186015043</t>
  </si>
  <si>
    <t>186015045</t>
  </si>
  <si>
    <t>186015049</t>
  </si>
  <si>
    <t>186015082</t>
  </si>
  <si>
    <t>186015085</t>
  </si>
  <si>
    <t>186015088</t>
  </si>
  <si>
    <t>186017000</t>
  </si>
  <si>
    <t>186017006</t>
  </si>
  <si>
    <t>186017008</t>
  </si>
  <si>
    <t>186017009</t>
  </si>
  <si>
    <t>186017014</t>
  </si>
  <si>
    <t>186017015</t>
  </si>
  <si>
    <t>186179100</t>
  </si>
  <si>
    <t>186186301</t>
  </si>
  <si>
    <t>186247500</t>
  </si>
  <si>
    <t>186008511</t>
  </si>
  <si>
    <t>ACQUITY QDa Detector</t>
  </si>
  <si>
    <t>Q1-21</t>
  </si>
  <si>
    <t>Q2-21</t>
  </si>
  <si>
    <t>Item</t>
  </si>
  <si>
    <t>10</t>
  </si>
  <si>
    <t>ACQUITY UPLC PLUS BSM</t>
  </si>
  <si>
    <t>ACQUITY UPLC H-Class PLUS SM FTN-H</t>
  </si>
  <si>
    <t>ACQUITY UPLC I-Class PLUS SM FTN-I</t>
  </si>
  <si>
    <t>Purch.Doc.</t>
  </si>
  <si>
    <t>Matl Description</t>
  </si>
  <si>
    <t>4502376312</t>
  </si>
  <si>
    <t>90</t>
  </si>
  <si>
    <t>100</t>
  </si>
  <si>
    <t>110</t>
  </si>
  <si>
    <t>120</t>
  </si>
  <si>
    <t>130</t>
  </si>
  <si>
    <t>140</t>
  </si>
  <si>
    <t>4502419515</t>
  </si>
  <si>
    <t>20</t>
  </si>
  <si>
    <t>30</t>
  </si>
  <si>
    <t>40</t>
  </si>
  <si>
    <t>50</t>
  </si>
  <si>
    <t>70</t>
  </si>
  <si>
    <t>80</t>
  </si>
  <si>
    <t>4502460541</t>
  </si>
  <si>
    <t>60</t>
  </si>
  <si>
    <t>4502452639</t>
  </si>
  <si>
    <t>4502455585</t>
  </si>
  <si>
    <t>4502456653</t>
  </si>
  <si>
    <t>4502457459</t>
  </si>
  <si>
    <t>4502449541</t>
  </si>
  <si>
    <t>160</t>
  </si>
  <si>
    <t>150</t>
  </si>
  <si>
    <t>210</t>
  </si>
  <si>
    <t>170</t>
  </si>
  <si>
    <t>Quantity</t>
  </si>
  <si>
    <t>Forecast</t>
  </si>
  <si>
    <t>Q3-21</t>
  </si>
  <si>
    <t>Q4-21</t>
  </si>
  <si>
    <t>ACQUITY Premier CM-A</t>
  </si>
  <si>
    <t>ACQUITY Premier CH-A</t>
  </si>
  <si>
    <t xml:space="preserve">ACQUITY Premier FLR </t>
  </si>
  <si>
    <t>ACQUITY Premier CM-AUX</t>
  </si>
  <si>
    <t>186018003</t>
  </si>
  <si>
    <t>186018004</t>
  </si>
  <si>
    <t>186018005</t>
  </si>
  <si>
    <t>186018008</t>
  </si>
  <si>
    <t>186009695</t>
  </si>
  <si>
    <t>186009737</t>
  </si>
  <si>
    <t>LC SYSTEM STACK, BSM, FTN, CH-A</t>
  </si>
  <si>
    <t>LC SYSTEM STACK, BSM, FTN, CM-A</t>
  </si>
  <si>
    <t>LC STACK, SUB-SYS: BSM, FTN-I, CH-A, TUV</t>
  </si>
  <si>
    <t>279004047</t>
  </si>
  <si>
    <t>BEACON HTL MKII TOP ASSY</t>
  </si>
  <si>
    <t>FRONT HOUSING FLANGE ASSY, BEACON</t>
  </si>
  <si>
    <t>OUTER SOURCE ASSY,BEACON</t>
  </si>
  <si>
    <t>ASM, INNER SOURCE, BEACON</t>
  </si>
  <si>
    <t>289011842</t>
  </si>
  <si>
    <t>289011912</t>
  </si>
  <si>
    <t>289011915</t>
  </si>
  <si>
    <t>289011937</t>
  </si>
  <si>
    <t>186017016</t>
  </si>
  <si>
    <t>Arc HPLC QSM-R</t>
  </si>
  <si>
    <t>Q1-22</t>
  </si>
  <si>
    <t>Q2-22</t>
  </si>
  <si>
    <t>Qty Requested</t>
  </si>
  <si>
    <t>Arc PREMIER FLR</t>
  </si>
  <si>
    <t>Arc PREMIER CH-A</t>
  </si>
  <si>
    <t>Arc PREMIER CM-A</t>
  </si>
  <si>
    <t>Arc PREMIER CM-AUX</t>
  </si>
  <si>
    <t>Arc PREMIER CH-30A</t>
  </si>
  <si>
    <t>186019003</t>
  </si>
  <si>
    <t>186019004</t>
  </si>
  <si>
    <t>186019005</t>
  </si>
  <si>
    <t>186019006</t>
  </si>
  <si>
    <t>186019009</t>
  </si>
  <si>
    <t>186009423</t>
  </si>
  <si>
    <t>RADIAN™ ASAP</t>
  </si>
  <si>
    <t>Q3-22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</si>
</sst>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General_)"/>
    <numFmt numFmtId="165" formatCode="0.000"/>
    <numFmt numFmtId="166" formatCode="&quot;$&quot;#,###.00"/>
    <numFmt numFmtId="167" formatCode="0.00000000"/>
    <numFmt numFmtId="168" formatCode="0.000000000"/>
    <numFmt numFmtId="169" formatCode="_-&quot;£&quot;* #,##0.00_-;\-&quot;£&quot;* #,##0.00_-;_-&quot;£&quot;* &quot;-&quot;??_-;_-@_-"/>
    <numFmt numFmtId="170" formatCode="_-* #,##0\ _F_-;\-* #,##0\ _F_-;_-* &quot;-&quot;\ _F_-;_-@_-"/>
    <numFmt numFmtId="171" formatCode="_-* #,##0\ &quot;F&quot;_-;\-* #,##0\ &quot;F&quot;_-;_-* &quot;-&quot;\ &quot;F&quot;_-;_-@_-"/>
    <numFmt numFmtId="172" formatCode="0.00_)"/>
    <numFmt numFmtId="173" formatCode="_-* #,##0.00\ _D_M_-;\-* #,##0.00\ _D_M_-;_-* &quot;-&quot;??\ _D_M_-;_-@_-"/>
    <numFmt numFmtId="174" formatCode="0.0000000000"/>
    <numFmt numFmtId="175" formatCode="0.00000000000"/>
    <numFmt numFmtId="176" formatCode="_(* #,##0_);[Red]_(* \(#,##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charset val="238"/>
    </font>
    <font>
      <sz val="10"/>
      <name val="Helv"/>
      <family val="2"/>
    </font>
    <font>
      <sz val="10"/>
      <name val="MS Sans Serif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0"/>
      <name val="Geneva"/>
    </font>
    <font>
      <b/>
      <i/>
      <sz val="16"/>
      <name val="Helv"/>
    </font>
    <font>
      <sz val="12"/>
      <name val="Helv"/>
    </font>
    <font>
      <sz val="8"/>
      <color theme="1"/>
      <name val="Arial"/>
      <family val="2"/>
    </font>
    <font>
      <sz val="9"/>
      <color indexed="8"/>
      <name val="‚l‚r ‚oƒSƒVƒbƒN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2">
    <xf numFmtId="0" fontId="0" fillId="0" borderId="0"/>
    <xf numFmtId="0" fontId="2" fillId="0" borderId="0"/>
    <xf numFmtId="0" fontId="3" fillId="0" borderId="0"/>
    <xf numFmtId="42" fontId="4" fillId="0" borderId="0" applyFill="0" applyBorder="0" applyAlignment="0"/>
    <xf numFmtId="164" fontId="5" fillId="0" borderId="0" applyFill="0" applyBorder="0" applyAlignment="0"/>
    <xf numFmtId="165" fontId="5" fillId="0" borderId="0" applyFill="0" applyBorder="0" applyAlignment="0"/>
    <xf numFmtId="166" fontId="6" fillId="0" borderId="0" applyFill="0" applyBorder="0" applyAlignment="0"/>
    <xf numFmtId="167" fontId="4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42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8" fillId="0" borderId="0" applyFill="0" applyBorder="0" applyAlignment="0"/>
    <xf numFmtId="38" fontId="4" fillId="0" borderId="2">
      <alignment vertical="center"/>
    </xf>
    <xf numFmtId="0" fontId="6" fillId="0" borderId="3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38" fontId="11" fillId="2" borderId="0" applyNumberFormat="0" applyBorder="0" applyAlignment="0" applyProtection="0"/>
    <xf numFmtId="0" fontId="12" fillId="0" borderId="4" applyNumberFormat="0" applyAlignment="0" applyProtection="0">
      <alignment horizontal="left" vertical="center"/>
    </xf>
    <xf numFmtId="0" fontId="12" fillId="0" borderId="5">
      <alignment horizontal="left" vertical="center"/>
    </xf>
    <xf numFmtId="10" fontId="11" fillId="3" borderId="1" applyNumberFormat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70" fontId="6" fillId="0" borderId="0" applyFont="0" applyFill="0" applyBorder="0" applyAlignment="0" applyProtection="0"/>
    <xf numFmtId="4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8" fontId="13" fillId="0" borderId="0" applyFont="0" applyFill="0" applyBorder="0" applyAlignment="0" applyProtection="0"/>
    <xf numFmtId="172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73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2" fillId="0" borderId="0"/>
    <xf numFmtId="49" fontId="8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18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49" fontId="23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3" fillId="2" borderId="9" xfId="0" applyNumberFormat="1" applyFont="1" applyFill="1" applyBorder="1" applyAlignment="1" applyProtection="1">
      <alignment horizontal="center" vertical="center" wrapText="1"/>
      <protection locked="0"/>
    </xf>
    <xf numFmtId="38" fontId="24" fillId="0" borderId="12" xfId="0" applyNumberFormat="1" applyFont="1" applyFill="1" applyBorder="1" applyAlignment="1" applyProtection="1">
      <protection locked="0"/>
    </xf>
    <xf numFmtId="1" fontId="23" fillId="0" borderId="8" xfId="110" applyNumberFormat="1" applyFont="1" applyFill="1" applyBorder="1" applyAlignment="1" applyProtection="1">
      <alignment horizontal="center" vertical="center"/>
      <protection locked="0"/>
    </xf>
    <xf numFmtId="1" fontId="23" fillId="5" borderId="8" xfId="110" applyNumberFormat="1" applyFont="1" applyFill="1" applyBorder="1" applyAlignment="1" applyProtection="1">
      <alignment horizontal="center" vertical="center"/>
      <protection locked="0"/>
    </xf>
    <xf numFmtId="0" fontId="26" fillId="6" borderId="10" xfId="0" applyFont="1" applyFill="1" applyBorder="1"/>
    <xf numFmtId="0" fontId="26" fillId="0" borderId="0" xfId="0" applyFont="1"/>
    <xf numFmtId="0" fontId="27" fillId="0" borderId="0" xfId="0" applyFont="1"/>
    <xf numFmtId="0" fontId="6" fillId="0" borderId="0" xfId="0" applyFont="1"/>
    <xf numFmtId="38" fontId="24" fillId="0" borderId="13" xfId="0" applyNumberFormat="1" applyFont="1" applyFill="1" applyBorder="1" applyAlignment="1" applyProtection="1">
      <protection locked="0"/>
    </xf>
    <xf numFmtId="0" fontId="0" fillId="0" borderId="0" xfId="0"/>
    <xf numFmtId="1" fontId="23" fillId="4" borderId="6" xfId="110" applyNumberFormat="1" applyFont="1" applyFill="1" applyBorder="1" applyAlignment="1" applyProtection="1">
      <alignment horizontal="center" vertical="center"/>
      <protection locked="0"/>
    </xf>
    <xf numFmtId="38" fontId="24" fillId="0" borderId="1" xfId="0" applyNumberFormat="1" applyFont="1" applyFill="1" applyBorder="1" applyAlignment="1" applyProtection="1">
      <protection locked="0"/>
    </xf>
    <xf numFmtId="38" fontId="24" fillId="0" borderId="7" xfId="0" applyNumberFormat="1" applyFont="1" applyFill="1" applyBorder="1" applyAlignment="1" applyProtection="1">
      <protection locked="0"/>
    </xf>
    <xf numFmtId="1" fontId="23" fillId="4" borderId="8" xfId="110" applyNumberFormat="1" applyFont="1" applyFill="1" applyBorder="1" applyAlignment="1" applyProtection="1">
      <alignment horizontal="center" vertical="center"/>
      <protection locked="0"/>
    </xf>
    <xf numFmtId="14" fontId="28" fillId="6" borderId="10" xfId="0" applyNumberFormat="1" applyFont="1" applyFill="1" applyBorder="1"/>
    <xf numFmtId="0" fontId="0" fillId="2" borderId="1" xfId="0" applyFill="1" applyBorder="1" applyAlignment="1">
      <alignment vertical="top"/>
    </xf>
    <xf numFmtId="0" fontId="0" fillId="5" borderId="0" xfId="0" applyFill="1"/>
    <xf numFmtId="38" fontId="24" fillId="0" borderId="15" xfId="0" applyNumberFormat="1" applyFont="1" applyFill="1" applyBorder="1" applyAlignment="1" applyProtection="1">
      <protection locked="0"/>
    </xf>
    <xf numFmtId="38" fontId="24" fillId="0" borderId="16" xfId="0" applyNumberFormat="1" applyFont="1" applyFill="1" applyBorder="1" applyAlignment="1" applyProtection="1">
      <protection locked="0"/>
    </xf>
    <xf numFmtId="38" fontId="24" fillId="0" borderId="14" xfId="0" applyNumberFormat="1" applyFont="1" applyFill="1" applyBorder="1" applyAlignment="1" applyProtection="1">
      <protection locked="0"/>
    </xf>
    <xf numFmtId="0" fontId="0" fillId="0" borderId="0" xfId="0" applyNumberFormat="1"/>
    <xf numFmtId="0" fontId="24" fillId="0" borderId="13" xfId="0" applyFont="1" applyFill="1" applyBorder="1" applyProtection="1">
      <protection locked="0"/>
    </xf>
    <xf numFmtId="49" fontId="28" fillId="6" borderId="10" xfId="0" applyNumberFormat="1" applyFont="1" applyFill="1" applyBorder="1"/>
    <xf numFmtId="49" fontId="0" fillId="0" borderId="0" xfId="0" applyNumberFormat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1" fontId="23" fillId="0" borderId="18" xfId="110" applyNumberFormat="1" applyFont="1" applyFill="1" applyBorder="1" applyAlignment="1" applyProtection="1">
      <alignment horizontal="center" vertical="center"/>
      <protection locked="0"/>
    </xf>
    <xf numFmtId="1" fontId="23" fillId="0" borderId="9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38" fontId="24" fillId="0" borderId="21" xfId="0" applyNumberFormat="1" applyFont="1" applyFill="1" applyBorder="1" applyAlignment="1" applyProtection="1">
      <protection locked="0"/>
    </xf>
    <xf numFmtId="38" fontId="24" fillId="0" borderId="22" xfId="0" applyNumberFormat="1" applyFont="1" applyFill="1" applyBorder="1" applyAlignment="1" applyProtection="1">
      <protection locked="0"/>
    </xf>
    <xf numFmtId="1" fontId="23" fillId="0" borderId="20" xfId="11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/>
    <xf numFmtId="0" fontId="0" fillId="0" borderId="19" xfId="0" applyBorder="1" applyAlignment="1"/>
    <xf numFmtId="49" fontId="25" fillId="0" borderId="13" xfId="0" applyNumberFormat="1" applyFont="1" applyFill="1" applyBorder="1" applyAlignment="1" applyProtection="1">
      <alignment horizontal="left"/>
      <protection locked="0"/>
    </xf>
    <xf numFmtId="1" fontId="23" fillId="4" borderId="9" xfId="110" applyNumberFormat="1" applyFont="1" applyFill="1" applyBorder="1" applyAlignment="1" applyProtection="1">
      <alignment horizontal="center" vertical="center"/>
      <protection locked="0"/>
    </xf>
    <xf numFmtId="176" fontId="0" fillId="0" borderId="0" xfId="110" applyNumberFormat="1" applyFont="1"/>
    <xf numFmtId="38" fontId="24" fillId="0" borderId="11" xfId="0" applyNumberFormat="1" applyFont="1" applyFill="1" applyBorder="1" applyAlignment="1" applyProtection="1">
      <protection locked="0"/>
    </xf>
    <xf numFmtId="49" fontId="0" fillId="0" borderId="0" xfId="0" applyNumberFormat="1"/>
    <xf numFmtId="49" fontId="25" fillId="0" borderId="14" xfId="0" applyNumberFormat="1" applyFont="1" applyFill="1" applyBorder="1" applyAlignment="1" applyProtection="1">
      <alignment horizontal="left"/>
      <protection locked="0"/>
    </xf>
    <xf numFmtId="49" fontId="25" fillId="0" borderId="7" xfId="0" applyNumberFormat="1" applyFont="1" applyFill="1" applyBorder="1" applyAlignment="1" applyProtection="1">
      <alignment horizontal="left"/>
      <protection locked="0"/>
    </xf>
    <xf numFmtId="49" fontId="24" fillId="0" borderId="7" xfId="0" applyNumberFormat="1" applyFont="1" applyFill="1" applyBorder="1" applyAlignment="1" applyProtection="1">
      <alignment horizontal="left"/>
      <protection locked="0"/>
    </xf>
    <xf numFmtId="49" fontId="25" fillId="0" borderId="11" xfId="0" applyNumberFormat="1" applyFont="1" applyFill="1" applyBorder="1" applyAlignment="1" applyProtection="1">
      <alignment horizontal="left"/>
      <protection locked="0"/>
    </xf>
    <xf numFmtId="1" fontId="23" fillId="4" borderId="20" xfId="110" applyNumberFormat="1" applyFont="1" applyFill="1" applyBorder="1" applyAlignment="1" applyProtection="1">
      <alignment horizontal="center" vertical="center"/>
      <protection locked="0"/>
    </xf>
    <xf numFmtId="1" fontId="23" fillId="5" borderId="24" xfId="110" applyNumberFormat="1" applyFont="1" applyFill="1" applyBorder="1" applyAlignment="1" applyProtection="1">
      <alignment horizontal="center" vertical="center"/>
      <protection locked="0"/>
    </xf>
    <xf numFmtId="1" fontId="23" fillId="0" borderId="23" xfId="110" applyNumberFormat="1" applyFont="1" applyFill="1" applyBorder="1" applyAlignment="1" applyProtection="1">
      <alignment horizontal="center" vertical="center"/>
      <protection locked="0"/>
    </xf>
    <xf numFmtId="38" fontId="24" fillId="0" borderId="25" xfId="0" applyNumberFormat="1" applyFont="1" applyFill="1" applyBorder="1" applyAlignment="1" applyProtection="1">
      <protection locked="0"/>
    </xf>
    <xf numFmtId="38" fontId="24" fillId="0" borderId="26" xfId="0" applyNumberFormat="1" applyFont="1" applyFill="1" applyBorder="1" applyAlignment="1" applyProtection="1">
      <protection locked="0"/>
    </xf>
    <xf numFmtId="38" fontId="24" fillId="0" borderId="27" xfId="0" applyNumberFormat="1" applyFont="1" applyFill="1" applyBorder="1" applyAlignment="1" applyProtection="1">
      <protection locked="0"/>
    </xf>
    <xf numFmtId="14" fontId="26" fillId="6" borderId="10" xfId="0" applyNumberFormat="1" applyFont="1" applyFill="1" applyBorder="1" applyAlignment="1">
      <alignment vertical="top"/>
    </xf>
    <xf numFmtId="1" fontId="23" fillId="4" borderId="18" xfId="110" applyNumberFormat="1" applyFont="1" applyFill="1" applyBorder="1" applyAlignment="1" applyProtection="1">
      <alignment horizontal="center" vertical="center"/>
      <protection locked="0"/>
    </xf>
    <xf numFmtId="1" fontId="23" fillId="5" borderId="6" xfId="110" applyNumberFormat="1" applyFont="1" applyFill="1" applyBorder="1" applyAlignment="1" applyProtection="1">
      <alignment horizontal="center" vertical="center"/>
      <protection locked="0"/>
    </xf>
    <xf numFmtId="1" fontId="23" fillId="5" borderId="23" xfId="110" applyNumberFormat="1" applyFont="1" applyFill="1" applyBorder="1" applyAlignment="1" applyProtection="1">
      <alignment horizontal="center" vertical="center"/>
      <protection locked="0"/>
    </xf>
    <xf numFmtId="38" fontId="24" fillId="0" borderId="5" xfId="0" applyNumberFormat="1" applyFont="1" applyFill="1" applyBorder="1" applyAlignment="1" applyProtection="1">
      <protection locked="0"/>
    </xf>
    <xf numFmtId="0" fontId="0" fillId="0" borderId="0" xfId="0" applyNumberFormat="1" applyAlignment="1">
      <alignment vertical="top"/>
    </xf>
    <xf numFmtId="1" fontId="23" fillId="4" borderId="24" xfId="110" applyNumberFormat="1" applyFont="1" applyFill="1" applyBorder="1" applyAlignment="1" applyProtection="1">
      <alignment horizontal="center" vertical="center"/>
      <protection locked="0"/>
    </xf>
    <xf numFmtId="0" fontId="22" fillId="5" borderId="29" xfId="0" applyFont="1" applyFill="1" applyBorder="1" applyAlignment="1">
      <alignment horizontal="center"/>
    </xf>
    <xf numFmtId="0" fontId="22" fillId="5" borderId="0" xfId="0" applyFont="1" applyFill="1" applyBorder="1" applyAlignment="1">
      <alignment horizontal="center"/>
    </xf>
    <xf numFmtId="0" fontId="22" fillId="5" borderId="28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19" xfId="0" applyFont="1" applyFill="1" applyBorder="1" applyAlignment="1">
      <alignment horizontal="center"/>
    </xf>
    <xf numFmtId="0" fontId="22" fillId="4" borderId="31" xfId="0" applyFont="1" applyFill="1" applyBorder="1" applyAlignment="1">
      <alignment horizontal="center"/>
    </xf>
    <xf numFmtId="0" fontId="22" fillId="4" borderId="32" xfId="0" applyFont="1" applyFill="1" applyBorder="1" applyAlignment="1">
      <alignment horizontal="center"/>
    </xf>
    <xf numFmtId="0" fontId="22" fillId="4" borderId="33" xfId="0" applyFont="1" applyFill="1" applyBorder="1" applyAlignment="1">
      <alignment horizontal="center"/>
    </xf>
  </cellXfs>
  <cellStyles count="112">
    <cellStyle name="_BB Open PO Record 22-Apr-10" xfId="1" xr:uid="{00000000-0005-0000-0000-000000000000}"/>
    <cellStyle name="_China Inv Model V2.6-FW06" xfId="2" xr:uid="{00000000-0005-0000-0000-000001000000}"/>
    <cellStyle name="Calc Currency (0)" xfId="3" xr:uid="{00000000-0005-0000-0000-000002000000}"/>
    <cellStyle name="Calc Currency (2)" xfId="4" xr:uid="{00000000-0005-0000-0000-000003000000}"/>
    <cellStyle name="Calc Percent (0)" xfId="5" xr:uid="{00000000-0005-0000-0000-000004000000}"/>
    <cellStyle name="Calc Percent (1)" xfId="6" xr:uid="{00000000-0005-0000-0000-000005000000}"/>
    <cellStyle name="Calc Percent (2)" xfId="7" xr:uid="{00000000-0005-0000-0000-000006000000}"/>
    <cellStyle name="Calc Units (0)" xfId="8" xr:uid="{00000000-0005-0000-0000-000007000000}"/>
    <cellStyle name="Calc Units (1)" xfId="9" xr:uid="{00000000-0005-0000-0000-000008000000}"/>
    <cellStyle name="Calc Units (2)" xfId="10" xr:uid="{00000000-0005-0000-0000-000009000000}"/>
    <cellStyle name="Comma" xfId="110" builtinId="3"/>
    <cellStyle name="Comma  - Style1" xfId="11" xr:uid="{00000000-0005-0000-0000-00000B000000}"/>
    <cellStyle name="Comma  - Style2" xfId="12" xr:uid="{00000000-0005-0000-0000-00000C000000}"/>
    <cellStyle name="Comma  - Style3" xfId="13" xr:uid="{00000000-0005-0000-0000-00000D000000}"/>
    <cellStyle name="Comma  - Style4" xfId="14" xr:uid="{00000000-0005-0000-0000-00000E000000}"/>
    <cellStyle name="Comma  - Style5" xfId="15" xr:uid="{00000000-0005-0000-0000-00000F000000}"/>
    <cellStyle name="Comma  - Style6" xfId="16" xr:uid="{00000000-0005-0000-0000-000010000000}"/>
    <cellStyle name="Comma  - Style7" xfId="17" xr:uid="{00000000-0005-0000-0000-000011000000}"/>
    <cellStyle name="Comma  - Style8" xfId="18" xr:uid="{00000000-0005-0000-0000-000012000000}"/>
    <cellStyle name="Comma [00]" xfId="19" xr:uid="{00000000-0005-0000-0000-000013000000}"/>
    <cellStyle name="Comma 10" xfId="20" xr:uid="{00000000-0005-0000-0000-000014000000}"/>
    <cellStyle name="Comma 11" xfId="21" xr:uid="{00000000-0005-0000-0000-000015000000}"/>
    <cellStyle name="Comma 12" xfId="22" xr:uid="{00000000-0005-0000-0000-000016000000}"/>
    <cellStyle name="Comma 13" xfId="23" xr:uid="{00000000-0005-0000-0000-000017000000}"/>
    <cellStyle name="Comma 2" xfId="24" xr:uid="{00000000-0005-0000-0000-000018000000}"/>
    <cellStyle name="Comma 3" xfId="25" xr:uid="{00000000-0005-0000-0000-000019000000}"/>
    <cellStyle name="Comma 4" xfId="26" xr:uid="{00000000-0005-0000-0000-00001A000000}"/>
    <cellStyle name="Comma 5" xfId="27" xr:uid="{00000000-0005-0000-0000-00001B000000}"/>
    <cellStyle name="Comma 6" xfId="28" xr:uid="{00000000-0005-0000-0000-00001C000000}"/>
    <cellStyle name="Comma 7" xfId="29" xr:uid="{00000000-0005-0000-0000-00001D000000}"/>
    <cellStyle name="Comma 8" xfId="30" xr:uid="{00000000-0005-0000-0000-00001E000000}"/>
    <cellStyle name="Comma 9" xfId="31" xr:uid="{00000000-0005-0000-0000-00001F000000}"/>
    <cellStyle name="Currency [00]" xfId="32" xr:uid="{00000000-0005-0000-0000-000020000000}"/>
    <cellStyle name="Date Short" xfId="33" xr:uid="{00000000-0005-0000-0000-000021000000}"/>
    <cellStyle name="DELTA" xfId="34" xr:uid="{00000000-0005-0000-0000-000022000000}"/>
    <cellStyle name="endpg" xfId="35" xr:uid="{00000000-0005-0000-0000-000023000000}"/>
    <cellStyle name="Enter Currency (0)" xfId="36" xr:uid="{00000000-0005-0000-0000-000024000000}"/>
    <cellStyle name="Enter Currency (2)" xfId="37" xr:uid="{00000000-0005-0000-0000-000025000000}"/>
    <cellStyle name="Enter Units (0)" xfId="38" xr:uid="{00000000-0005-0000-0000-000026000000}"/>
    <cellStyle name="Enter Units (1)" xfId="39" xr:uid="{00000000-0005-0000-0000-000027000000}"/>
    <cellStyle name="Enter Units (2)" xfId="40" xr:uid="{00000000-0005-0000-0000-000028000000}"/>
    <cellStyle name="F2" xfId="41" xr:uid="{00000000-0005-0000-0000-000029000000}"/>
    <cellStyle name="F3" xfId="42" xr:uid="{00000000-0005-0000-0000-00002A000000}"/>
    <cellStyle name="F4" xfId="43" xr:uid="{00000000-0005-0000-0000-00002B000000}"/>
    <cellStyle name="F5" xfId="44" xr:uid="{00000000-0005-0000-0000-00002C000000}"/>
    <cellStyle name="F6" xfId="45" xr:uid="{00000000-0005-0000-0000-00002D000000}"/>
    <cellStyle name="F7" xfId="46" xr:uid="{00000000-0005-0000-0000-00002E000000}"/>
    <cellStyle name="F8" xfId="47" xr:uid="{00000000-0005-0000-0000-00002F000000}"/>
    <cellStyle name="Grey" xfId="48" xr:uid="{00000000-0005-0000-0000-000030000000}"/>
    <cellStyle name="Header1" xfId="49" xr:uid="{00000000-0005-0000-0000-000031000000}"/>
    <cellStyle name="Header2" xfId="50" xr:uid="{00000000-0005-0000-0000-000032000000}"/>
    <cellStyle name="Input [yellow]" xfId="51" xr:uid="{00000000-0005-0000-0000-000033000000}"/>
    <cellStyle name="Link Currency (0)" xfId="52" xr:uid="{00000000-0005-0000-0000-000034000000}"/>
    <cellStyle name="Link Currency (2)" xfId="53" xr:uid="{00000000-0005-0000-0000-000035000000}"/>
    <cellStyle name="Link Units (0)" xfId="54" xr:uid="{00000000-0005-0000-0000-000036000000}"/>
    <cellStyle name="Link Units (1)" xfId="55" xr:uid="{00000000-0005-0000-0000-000037000000}"/>
    <cellStyle name="Link Units (2)" xfId="56" xr:uid="{00000000-0005-0000-0000-000038000000}"/>
    <cellStyle name="Milliers [0]_A" xfId="57" xr:uid="{00000000-0005-0000-0000-000039000000}"/>
    <cellStyle name="Milliers_4Yq1BwvjQMTxfJ7du9xKcJidd" xfId="58" xr:uid="{00000000-0005-0000-0000-00003A000000}"/>
    <cellStyle name="Monétaire [0]_A" xfId="59" xr:uid="{00000000-0005-0000-0000-00003B000000}"/>
    <cellStyle name="Monétaire_4Yq1BwvjQMTxfJ7du9xKcJidd" xfId="60" xr:uid="{00000000-0005-0000-0000-00003C000000}"/>
    <cellStyle name="Normal" xfId="0" builtinId="0"/>
    <cellStyle name="Normal - Style1" xfId="61" xr:uid="{00000000-0005-0000-0000-00003E000000}"/>
    <cellStyle name="Normal - Style2" xfId="62" xr:uid="{00000000-0005-0000-0000-00003F000000}"/>
    <cellStyle name="Normal - Style3" xfId="63" xr:uid="{00000000-0005-0000-0000-000040000000}"/>
    <cellStyle name="Normal - Style4" xfId="64" xr:uid="{00000000-0005-0000-0000-000041000000}"/>
    <cellStyle name="Normal - Style5" xfId="65" xr:uid="{00000000-0005-0000-0000-000042000000}"/>
    <cellStyle name="Normal - Style6" xfId="66" xr:uid="{00000000-0005-0000-0000-000043000000}"/>
    <cellStyle name="Normal - Style7" xfId="67" xr:uid="{00000000-0005-0000-0000-000044000000}"/>
    <cellStyle name="Normal - Style8" xfId="68" xr:uid="{00000000-0005-0000-0000-000045000000}"/>
    <cellStyle name="Normal 10" xfId="69" xr:uid="{00000000-0005-0000-0000-000046000000}"/>
    <cellStyle name="Normal 10 2 2 2" xfId="70" xr:uid="{00000000-0005-0000-0000-000047000000}"/>
    <cellStyle name="Normal 11" xfId="71" xr:uid="{00000000-0005-0000-0000-000048000000}"/>
    <cellStyle name="Normal 12" xfId="72" xr:uid="{00000000-0005-0000-0000-000049000000}"/>
    <cellStyle name="Normal 13" xfId="73" xr:uid="{00000000-0005-0000-0000-00004A000000}"/>
    <cellStyle name="Normal 14" xfId="74" xr:uid="{00000000-0005-0000-0000-00004B000000}"/>
    <cellStyle name="Normal 15" xfId="75" xr:uid="{00000000-0005-0000-0000-00004C000000}"/>
    <cellStyle name="Normal 18" xfId="76" xr:uid="{00000000-0005-0000-0000-00004D000000}"/>
    <cellStyle name="Normal 2" xfId="77" xr:uid="{00000000-0005-0000-0000-00004E000000}"/>
    <cellStyle name="Normal 2 2" xfId="78" xr:uid="{00000000-0005-0000-0000-00004F000000}"/>
    <cellStyle name="Normal 3" xfId="79" xr:uid="{00000000-0005-0000-0000-000050000000}"/>
    <cellStyle name="Normal 3 2 9" xfId="80" xr:uid="{00000000-0005-0000-0000-000051000000}"/>
    <cellStyle name="Normal 4" xfId="81" xr:uid="{00000000-0005-0000-0000-000052000000}"/>
    <cellStyle name="Normal 4 2 2" xfId="82" xr:uid="{00000000-0005-0000-0000-000053000000}"/>
    <cellStyle name="Normal 48" xfId="111" xr:uid="{00000000-0005-0000-0000-000054000000}"/>
    <cellStyle name="Normal 5" xfId="83" xr:uid="{00000000-0005-0000-0000-000055000000}"/>
    <cellStyle name="Normal 6" xfId="84" xr:uid="{00000000-0005-0000-0000-000056000000}"/>
    <cellStyle name="Normal 6 2" xfId="85" xr:uid="{00000000-0005-0000-0000-000057000000}"/>
    <cellStyle name="Normal 7" xfId="86" xr:uid="{00000000-0005-0000-0000-000058000000}"/>
    <cellStyle name="Normal 8" xfId="87" xr:uid="{00000000-0005-0000-0000-000059000000}"/>
    <cellStyle name="Normal 9" xfId="88" xr:uid="{00000000-0005-0000-0000-00005A000000}"/>
    <cellStyle name="Œ…‹aO‚e_Sheet1" xfId="89" xr:uid="{00000000-0005-0000-0000-00005B000000}"/>
    <cellStyle name="Percent [0]" xfId="90" xr:uid="{00000000-0005-0000-0000-00005C000000}"/>
    <cellStyle name="Percent [00]" xfId="91" xr:uid="{00000000-0005-0000-0000-00005D000000}"/>
    <cellStyle name="Percent [2]" xfId="92" xr:uid="{00000000-0005-0000-0000-00005E000000}"/>
    <cellStyle name="Percent 2" xfId="93" xr:uid="{00000000-0005-0000-0000-00005F000000}"/>
    <cellStyle name="PrePop Currency (0)" xfId="94" xr:uid="{00000000-0005-0000-0000-000060000000}"/>
    <cellStyle name="PrePop Currency (2)" xfId="95" xr:uid="{00000000-0005-0000-0000-000061000000}"/>
    <cellStyle name="PrePop Units (0)" xfId="96" xr:uid="{00000000-0005-0000-0000-000062000000}"/>
    <cellStyle name="PrePop Units (1)" xfId="97" xr:uid="{00000000-0005-0000-0000-000063000000}"/>
    <cellStyle name="PrePop Units (2)" xfId="98" xr:uid="{00000000-0005-0000-0000-000064000000}"/>
    <cellStyle name="Style 1" xfId="99" xr:uid="{00000000-0005-0000-0000-000065000000}"/>
    <cellStyle name="Text Indent A" xfId="100" xr:uid="{00000000-0005-0000-0000-000066000000}"/>
    <cellStyle name="Text Indent B" xfId="101" xr:uid="{00000000-0005-0000-0000-000067000000}"/>
    <cellStyle name="Text Indent C" xfId="102" xr:uid="{00000000-0005-0000-0000-000068000000}"/>
    <cellStyle name="ハイパーリンク_2Q RM inventory analysis for 3Qpsi 0717" xfId="103" xr:uid="{00000000-0005-0000-0000-000069000000}"/>
    <cellStyle name="千位分隔_China Inputs" xfId="104" xr:uid="{00000000-0005-0000-0000-00006A000000}"/>
    <cellStyle name="常规_2003 OPSI" xfId="105" xr:uid="{00000000-0005-0000-0000-00006B000000}"/>
    <cellStyle name="桁区切り [0.00]_2Q03 Mar 17 vs Feb 14 Plan 3-17-03" xfId="106" xr:uid="{00000000-0005-0000-0000-00006C000000}"/>
    <cellStyle name="桁区切り_200306 Shipment Data" xfId="107" xr:uid="{00000000-0005-0000-0000-00006D000000}"/>
    <cellStyle name="標準_200306 Shipment Data" xfId="108" xr:uid="{00000000-0005-0000-0000-00006E000000}"/>
    <cellStyle name="超级链接_GSC Site Inv Model v2.7" xfId="109" xr:uid="{00000000-0005-0000-0000-00006F000000}"/>
  </cellStyles>
  <dxfs count="90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gkteo\My%20Documents\Projects\Q4%20Production%20Plan\Q4-2013%20LC%20Proposed%20Production%20Plan%20(As%20of%202%20Oct%2020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Data"/>
      <sheetName val="Demand Plans"/>
      <sheetName val="Production Plan by Family"/>
      <sheetName val="Production Plan by Plant"/>
      <sheetName val="Production Plan by Planner"/>
      <sheetName val="INV Projection"/>
      <sheetName val="BExRepositorySheet"/>
      <sheetName val="Accepted Plan"/>
      <sheetName val="Demand HIstory"/>
      <sheetName val="Inventory History"/>
      <sheetName val="Current Prod Plan"/>
      <sheetName val="Sheet1"/>
      <sheetName val="Sheet2"/>
    </sheetNames>
    <sheetDataSet>
      <sheetData sheetId="0">
        <row r="1">
          <cell r="B1">
            <v>2</v>
          </cell>
        </row>
        <row r="4">
          <cell r="A4" t="str">
            <v>Proposed PN</v>
          </cell>
          <cell r="B4" t="str">
            <v>PN</v>
          </cell>
          <cell r="C4" t="str">
            <v>Description</v>
          </cell>
          <cell r="D4" t="str">
            <v>PLANT</v>
          </cell>
          <cell r="E4" t="str">
            <v>Target Global INV</v>
          </cell>
          <cell r="F4" t="str">
            <v>Product Center</v>
          </cell>
          <cell r="G4" t="str">
            <v>Product Family</v>
          </cell>
          <cell r="H4" t="str">
            <v>Product Line</v>
          </cell>
          <cell r="I4" t="str">
            <v>Manufacturing Cost</v>
          </cell>
          <cell r="J4" t="str">
            <v>Production Planner</v>
          </cell>
          <cell r="K4" t="str">
            <v>Plan Type</v>
          </cell>
          <cell r="L4" t="str">
            <v>Q1-09</v>
          </cell>
          <cell r="M4" t="str">
            <v>Q2-09</v>
          </cell>
          <cell r="N4" t="str">
            <v>Q3-09</v>
          </cell>
          <cell r="O4" t="str">
            <v>Q4-09</v>
          </cell>
          <cell r="P4" t="str">
            <v>2009 Total</v>
          </cell>
          <cell r="Q4" t="str">
            <v>Q1-10</v>
          </cell>
          <cell r="R4" t="str">
            <v>Q2-10</v>
          </cell>
          <cell r="S4" t="str">
            <v>Q3-10</v>
          </cell>
          <cell r="T4" t="str">
            <v>Q4-10</v>
          </cell>
          <cell r="U4" t="str">
            <v>2010 Total</v>
          </cell>
          <cell r="V4" t="str">
            <v>Q1-11</v>
          </cell>
          <cell r="W4" t="str">
            <v>Q2-11</v>
          </cell>
          <cell r="X4" t="str">
            <v>Q3-11</v>
          </cell>
          <cell r="Y4" t="str">
            <v>Q4-11</v>
          </cell>
          <cell r="Z4" t="str">
            <v>2011 Total</v>
          </cell>
          <cell r="AA4" t="str">
            <v>Q1-12</v>
          </cell>
          <cell r="AB4" t="str">
            <v>Q2-12</v>
          </cell>
          <cell r="AC4" t="str">
            <v>Q3-12</v>
          </cell>
          <cell r="AD4" t="str">
            <v>Q4-12</v>
          </cell>
          <cell r="AE4" t="str">
            <v>2012 Total</v>
          </cell>
          <cell r="AF4" t="str">
            <v>Q1 2013</v>
          </cell>
          <cell r="AG4" t="str">
            <v>Q2 2013</v>
          </cell>
          <cell r="AH4" t="str">
            <v>Q3 2013</v>
          </cell>
          <cell r="AI4" t="str">
            <v>Q4 2013</v>
          </cell>
          <cell r="AJ4" t="str">
            <v>2013 Total</v>
          </cell>
          <cell r="AK4" t="str">
            <v>Q1 2014</v>
          </cell>
          <cell r="AL4" t="str">
            <v>Q2 2014</v>
          </cell>
          <cell r="AM4" t="str">
            <v>Q3 2014</v>
          </cell>
          <cell r="AN4" t="str">
            <v>Q4 2014</v>
          </cell>
          <cell r="AO4" t="str">
            <v>2014 Total</v>
          </cell>
          <cell r="AP4" t="str">
            <v>Q1 2015</v>
          </cell>
          <cell r="AQ4" t="str">
            <v>Q2 2015</v>
          </cell>
          <cell r="AR4" t="str">
            <v>Q3 2015</v>
          </cell>
          <cell r="AS4" t="str">
            <v>Q4 2015</v>
          </cell>
          <cell r="AT4" t="str">
            <v>2015 Total</v>
          </cell>
        </row>
        <row r="5">
          <cell r="B5">
            <v>176000613</v>
          </cell>
        </row>
        <row r="6">
          <cell r="B6">
            <v>176000613</v>
          </cell>
        </row>
        <row r="7">
          <cell r="B7">
            <v>176000613</v>
          </cell>
        </row>
        <row r="8">
          <cell r="B8">
            <v>176000613</v>
          </cell>
        </row>
        <row r="9">
          <cell r="B9">
            <v>176000613</v>
          </cell>
        </row>
        <row r="10">
          <cell r="B10">
            <v>176000613</v>
          </cell>
        </row>
        <row r="11">
          <cell r="B11">
            <v>176000613</v>
          </cell>
        </row>
        <row r="12">
          <cell r="B12">
            <v>176000613</v>
          </cell>
        </row>
        <row r="13">
          <cell r="B13">
            <v>176000613</v>
          </cell>
        </row>
        <row r="14">
          <cell r="B14">
            <v>176000613</v>
          </cell>
        </row>
        <row r="15">
          <cell r="B15">
            <v>176000613</v>
          </cell>
        </row>
        <row r="16">
          <cell r="B16">
            <v>176000613</v>
          </cell>
        </row>
        <row r="17">
          <cell r="B17">
            <v>176000613</v>
          </cell>
        </row>
        <row r="18">
          <cell r="B18">
            <v>176000851</v>
          </cell>
        </row>
        <row r="19">
          <cell r="B19">
            <v>176000851</v>
          </cell>
        </row>
        <row r="20">
          <cell r="B20">
            <v>176000851</v>
          </cell>
        </row>
        <row r="21">
          <cell r="B21">
            <v>176000851</v>
          </cell>
        </row>
        <row r="22">
          <cell r="B22">
            <v>176000851</v>
          </cell>
        </row>
        <row r="23">
          <cell r="B23">
            <v>176000851</v>
          </cell>
        </row>
        <row r="24">
          <cell r="B24">
            <v>176000851</v>
          </cell>
        </row>
        <row r="25">
          <cell r="B25">
            <v>176000851</v>
          </cell>
        </row>
        <row r="26">
          <cell r="B26">
            <v>176000851</v>
          </cell>
        </row>
        <row r="27">
          <cell r="B27">
            <v>176000851</v>
          </cell>
        </row>
        <row r="28">
          <cell r="B28">
            <v>176000851</v>
          </cell>
        </row>
        <row r="29">
          <cell r="B29">
            <v>176000851</v>
          </cell>
        </row>
        <row r="30">
          <cell r="B30">
            <v>176000851</v>
          </cell>
        </row>
        <row r="31">
          <cell r="B31">
            <v>176000972</v>
          </cell>
        </row>
        <row r="32">
          <cell r="B32">
            <v>176000972</v>
          </cell>
        </row>
        <row r="33">
          <cell r="B33">
            <v>176000972</v>
          </cell>
        </row>
        <row r="34">
          <cell r="B34">
            <v>176000972</v>
          </cell>
        </row>
        <row r="35">
          <cell r="B35">
            <v>176000972</v>
          </cell>
        </row>
        <row r="36">
          <cell r="B36">
            <v>176000972</v>
          </cell>
        </row>
        <row r="37">
          <cell r="B37">
            <v>176000972</v>
          </cell>
        </row>
        <row r="38">
          <cell r="B38">
            <v>176000972</v>
          </cell>
        </row>
        <row r="39">
          <cell r="B39">
            <v>176000972</v>
          </cell>
        </row>
        <row r="40">
          <cell r="B40">
            <v>176000972</v>
          </cell>
        </row>
        <row r="41">
          <cell r="B41">
            <v>176000972</v>
          </cell>
        </row>
        <row r="42">
          <cell r="B42">
            <v>176000972</v>
          </cell>
        </row>
        <row r="43">
          <cell r="B43">
            <v>176000972</v>
          </cell>
        </row>
        <row r="44">
          <cell r="B44">
            <v>186000321</v>
          </cell>
        </row>
        <row r="45">
          <cell r="B45">
            <v>186000321</v>
          </cell>
        </row>
        <row r="46">
          <cell r="B46">
            <v>186000321</v>
          </cell>
        </row>
        <row r="47">
          <cell r="B47">
            <v>186000321</v>
          </cell>
        </row>
        <row r="48">
          <cell r="B48">
            <v>186000321</v>
          </cell>
        </row>
        <row r="49">
          <cell r="B49">
            <v>186000321</v>
          </cell>
        </row>
        <row r="50">
          <cell r="B50">
            <v>186000321</v>
          </cell>
        </row>
        <row r="51">
          <cell r="B51">
            <v>186000321</v>
          </cell>
        </row>
        <row r="52">
          <cell r="B52">
            <v>186000321</v>
          </cell>
        </row>
        <row r="53">
          <cell r="B53">
            <v>186000321</v>
          </cell>
        </row>
        <row r="54">
          <cell r="B54">
            <v>186000321</v>
          </cell>
        </row>
        <row r="55">
          <cell r="B55">
            <v>186000321</v>
          </cell>
        </row>
        <row r="56">
          <cell r="B56">
            <v>186000321</v>
          </cell>
        </row>
        <row r="57">
          <cell r="B57">
            <v>186000872</v>
          </cell>
        </row>
        <row r="58">
          <cell r="B58">
            <v>186000872</v>
          </cell>
        </row>
        <row r="59">
          <cell r="B59">
            <v>186000872</v>
          </cell>
        </row>
        <row r="60">
          <cell r="B60">
            <v>186000872</v>
          </cell>
        </row>
        <row r="61">
          <cell r="B61">
            <v>186000872</v>
          </cell>
        </row>
        <row r="62">
          <cell r="B62">
            <v>186000872</v>
          </cell>
        </row>
        <row r="63">
          <cell r="B63">
            <v>186000872</v>
          </cell>
        </row>
        <row r="64">
          <cell r="B64">
            <v>186000872</v>
          </cell>
        </row>
        <row r="65">
          <cell r="B65">
            <v>186000872</v>
          </cell>
        </row>
        <row r="66">
          <cell r="B66">
            <v>186000872</v>
          </cell>
        </row>
        <row r="67">
          <cell r="B67">
            <v>186000872</v>
          </cell>
        </row>
        <row r="68">
          <cell r="B68">
            <v>186000872</v>
          </cell>
        </row>
        <row r="69">
          <cell r="B69">
            <v>186000872</v>
          </cell>
        </row>
        <row r="70">
          <cell r="B70">
            <v>186001500</v>
          </cell>
        </row>
        <row r="71">
          <cell r="B71">
            <v>186001500</v>
          </cell>
        </row>
        <row r="72">
          <cell r="B72">
            <v>186001500</v>
          </cell>
        </row>
        <row r="73">
          <cell r="B73">
            <v>186001500</v>
          </cell>
        </row>
        <row r="74">
          <cell r="B74">
            <v>186001500</v>
          </cell>
        </row>
        <row r="75">
          <cell r="B75">
            <v>186001500</v>
          </cell>
        </row>
        <row r="76">
          <cell r="B76">
            <v>186001500</v>
          </cell>
        </row>
        <row r="77">
          <cell r="B77">
            <v>186001500</v>
          </cell>
        </row>
        <row r="78">
          <cell r="B78">
            <v>186001500</v>
          </cell>
        </row>
        <row r="79">
          <cell r="B79">
            <v>186001500</v>
          </cell>
        </row>
        <row r="80">
          <cell r="B80">
            <v>186001500</v>
          </cell>
        </row>
        <row r="81">
          <cell r="B81">
            <v>186001500</v>
          </cell>
        </row>
        <row r="82">
          <cell r="B82">
            <v>186001500</v>
          </cell>
        </row>
        <row r="83">
          <cell r="B83">
            <v>186001515</v>
          </cell>
        </row>
        <row r="84">
          <cell r="B84">
            <v>186001515</v>
          </cell>
        </row>
        <row r="85">
          <cell r="B85">
            <v>186001515</v>
          </cell>
        </row>
        <row r="86">
          <cell r="B86">
            <v>186001515</v>
          </cell>
        </row>
        <row r="87">
          <cell r="B87">
            <v>186001515</v>
          </cell>
        </row>
        <row r="88">
          <cell r="B88">
            <v>186001515</v>
          </cell>
        </row>
        <row r="89">
          <cell r="B89">
            <v>186001515</v>
          </cell>
        </row>
        <row r="90">
          <cell r="B90">
            <v>186001515</v>
          </cell>
        </row>
        <row r="91">
          <cell r="B91">
            <v>186001515</v>
          </cell>
        </row>
        <row r="92">
          <cell r="B92">
            <v>186001515</v>
          </cell>
        </row>
        <row r="93">
          <cell r="B93">
            <v>186001515</v>
          </cell>
        </row>
        <row r="94">
          <cell r="B94">
            <v>186001515</v>
          </cell>
        </row>
        <row r="95">
          <cell r="B95">
            <v>186001515</v>
          </cell>
        </row>
        <row r="96">
          <cell r="B96">
            <v>186001525</v>
          </cell>
        </row>
        <row r="97">
          <cell r="B97">
            <v>186001525</v>
          </cell>
        </row>
        <row r="98">
          <cell r="B98">
            <v>186001525</v>
          </cell>
        </row>
        <row r="99">
          <cell r="B99">
            <v>186001525</v>
          </cell>
        </row>
        <row r="100">
          <cell r="B100">
            <v>186001525</v>
          </cell>
        </row>
        <row r="101">
          <cell r="B101">
            <v>186001525</v>
          </cell>
        </row>
        <row r="102">
          <cell r="B102">
            <v>186001525</v>
          </cell>
        </row>
        <row r="103">
          <cell r="B103">
            <v>186001525</v>
          </cell>
        </row>
        <row r="104">
          <cell r="B104">
            <v>186001525</v>
          </cell>
        </row>
        <row r="105">
          <cell r="B105">
            <v>186001525</v>
          </cell>
        </row>
        <row r="106">
          <cell r="B106">
            <v>186001525</v>
          </cell>
        </row>
        <row r="107">
          <cell r="B107">
            <v>186001525</v>
          </cell>
        </row>
        <row r="108">
          <cell r="B108">
            <v>186001525</v>
          </cell>
        </row>
        <row r="109">
          <cell r="B109">
            <v>186001791</v>
          </cell>
        </row>
        <row r="110">
          <cell r="B110">
            <v>186001791</v>
          </cell>
        </row>
        <row r="111">
          <cell r="B111">
            <v>186001791</v>
          </cell>
        </row>
        <row r="112">
          <cell r="B112">
            <v>186001791</v>
          </cell>
        </row>
        <row r="113">
          <cell r="B113">
            <v>186001791</v>
          </cell>
        </row>
        <row r="114">
          <cell r="B114">
            <v>186001791</v>
          </cell>
        </row>
        <row r="115">
          <cell r="B115">
            <v>186001791</v>
          </cell>
        </row>
        <row r="116">
          <cell r="B116">
            <v>186001791</v>
          </cell>
        </row>
        <row r="117">
          <cell r="B117">
            <v>186001791</v>
          </cell>
        </row>
        <row r="118">
          <cell r="B118">
            <v>186001791</v>
          </cell>
        </row>
        <row r="119">
          <cell r="B119">
            <v>186001791</v>
          </cell>
        </row>
        <row r="120">
          <cell r="B120">
            <v>186001791</v>
          </cell>
        </row>
        <row r="121">
          <cell r="B121">
            <v>186001791</v>
          </cell>
        </row>
        <row r="122">
          <cell r="B122">
            <v>186001825</v>
          </cell>
        </row>
        <row r="123">
          <cell r="B123">
            <v>186001825</v>
          </cell>
        </row>
        <row r="124">
          <cell r="B124">
            <v>186001825</v>
          </cell>
        </row>
        <row r="125">
          <cell r="B125">
            <v>186001825</v>
          </cell>
        </row>
        <row r="126">
          <cell r="B126">
            <v>186001825</v>
          </cell>
        </row>
        <row r="127">
          <cell r="B127">
            <v>186001825</v>
          </cell>
        </row>
        <row r="128">
          <cell r="B128">
            <v>186001825</v>
          </cell>
        </row>
        <row r="129">
          <cell r="B129">
            <v>186001825</v>
          </cell>
        </row>
        <row r="130">
          <cell r="B130">
            <v>186001825</v>
          </cell>
        </row>
        <row r="131">
          <cell r="B131">
            <v>186001825</v>
          </cell>
        </row>
        <row r="132">
          <cell r="B132">
            <v>186001825</v>
          </cell>
        </row>
        <row r="133">
          <cell r="B133">
            <v>186001825</v>
          </cell>
        </row>
        <row r="134">
          <cell r="B134">
            <v>186001825</v>
          </cell>
        </row>
        <row r="135">
          <cell r="B135">
            <v>186001863</v>
          </cell>
        </row>
        <row r="136">
          <cell r="B136">
            <v>186001863</v>
          </cell>
        </row>
        <row r="137">
          <cell r="B137">
            <v>186001863</v>
          </cell>
        </row>
        <row r="138">
          <cell r="B138">
            <v>186001863</v>
          </cell>
        </row>
        <row r="139">
          <cell r="B139">
            <v>186001863</v>
          </cell>
        </row>
        <row r="140">
          <cell r="B140">
            <v>186001863</v>
          </cell>
        </row>
        <row r="141">
          <cell r="B141">
            <v>186001863</v>
          </cell>
        </row>
        <row r="142">
          <cell r="B142">
            <v>186001863</v>
          </cell>
        </row>
        <row r="143">
          <cell r="B143">
            <v>186001863</v>
          </cell>
        </row>
        <row r="144">
          <cell r="B144">
            <v>186001863</v>
          </cell>
        </row>
        <row r="145">
          <cell r="B145">
            <v>186001863</v>
          </cell>
        </row>
        <row r="146">
          <cell r="B146">
            <v>186001863</v>
          </cell>
        </row>
        <row r="147">
          <cell r="B147">
            <v>186001863</v>
          </cell>
        </row>
        <row r="148">
          <cell r="B148">
            <v>186001878</v>
          </cell>
        </row>
        <row r="149">
          <cell r="B149">
            <v>186001878</v>
          </cell>
        </row>
        <row r="150">
          <cell r="B150">
            <v>186001878</v>
          </cell>
        </row>
        <row r="151">
          <cell r="B151">
            <v>186001878</v>
          </cell>
        </row>
        <row r="152">
          <cell r="B152">
            <v>186001878</v>
          </cell>
        </row>
        <row r="153">
          <cell r="B153">
            <v>186001878</v>
          </cell>
        </row>
        <row r="154">
          <cell r="B154">
            <v>186001878</v>
          </cell>
        </row>
        <row r="155">
          <cell r="B155">
            <v>186001878</v>
          </cell>
        </row>
        <row r="156">
          <cell r="B156">
            <v>186001878</v>
          </cell>
        </row>
        <row r="157">
          <cell r="B157">
            <v>186001878</v>
          </cell>
        </row>
        <row r="158">
          <cell r="B158">
            <v>186001878</v>
          </cell>
        </row>
        <row r="159">
          <cell r="B159">
            <v>186001878</v>
          </cell>
        </row>
        <row r="160">
          <cell r="B160">
            <v>186001878</v>
          </cell>
        </row>
        <row r="161">
          <cell r="B161">
            <v>186002424</v>
          </cell>
        </row>
        <row r="162">
          <cell r="B162">
            <v>186002424</v>
          </cell>
        </row>
        <row r="163">
          <cell r="B163">
            <v>186002424</v>
          </cell>
        </row>
        <row r="164">
          <cell r="B164">
            <v>186002424</v>
          </cell>
        </row>
        <row r="165">
          <cell r="B165">
            <v>186002424</v>
          </cell>
        </row>
        <row r="166">
          <cell r="B166">
            <v>186002424</v>
          </cell>
        </row>
        <row r="167">
          <cell r="B167">
            <v>186002424</v>
          </cell>
        </row>
        <row r="168">
          <cell r="B168">
            <v>186002424</v>
          </cell>
        </row>
        <row r="169">
          <cell r="B169">
            <v>186002424</v>
          </cell>
        </row>
        <row r="170">
          <cell r="B170">
            <v>186002424</v>
          </cell>
        </row>
        <row r="171">
          <cell r="B171">
            <v>186002424</v>
          </cell>
        </row>
        <row r="172">
          <cell r="B172">
            <v>186002424</v>
          </cell>
        </row>
        <row r="173">
          <cell r="B173">
            <v>186002424</v>
          </cell>
        </row>
        <row r="174">
          <cell r="B174">
            <v>186002441</v>
          </cell>
        </row>
        <row r="175">
          <cell r="B175">
            <v>186002441</v>
          </cell>
        </row>
        <row r="176">
          <cell r="B176">
            <v>186002441</v>
          </cell>
        </row>
        <row r="177">
          <cell r="B177">
            <v>186002441</v>
          </cell>
        </row>
        <row r="178">
          <cell r="B178">
            <v>186002441</v>
          </cell>
        </row>
        <row r="179">
          <cell r="B179">
            <v>186002441</v>
          </cell>
        </row>
        <row r="180">
          <cell r="B180">
            <v>186002441</v>
          </cell>
        </row>
        <row r="181">
          <cell r="B181">
            <v>186002441</v>
          </cell>
        </row>
        <row r="182">
          <cell r="B182">
            <v>186002441</v>
          </cell>
        </row>
        <row r="183">
          <cell r="B183">
            <v>186002441</v>
          </cell>
        </row>
        <row r="184">
          <cell r="B184">
            <v>186002441</v>
          </cell>
        </row>
        <row r="185">
          <cell r="B185">
            <v>186002441</v>
          </cell>
        </row>
        <row r="186">
          <cell r="B186">
            <v>186002441</v>
          </cell>
        </row>
        <row r="187">
          <cell r="B187">
            <v>186002449</v>
          </cell>
        </row>
        <row r="188">
          <cell r="B188">
            <v>186002449</v>
          </cell>
        </row>
        <row r="189">
          <cell r="B189">
            <v>186002449</v>
          </cell>
        </row>
        <row r="190">
          <cell r="B190">
            <v>186002449</v>
          </cell>
        </row>
        <row r="191">
          <cell r="B191">
            <v>186002449</v>
          </cell>
        </row>
        <row r="192">
          <cell r="B192">
            <v>186002449</v>
          </cell>
        </row>
        <row r="193">
          <cell r="B193">
            <v>186002449</v>
          </cell>
        </row>
        <row r="194">
          <cell r="B194">
            <v>186002449</v>
          </cell>
        </row>
        <row r="195">
          <cell r="B195">
            <v>186002449</v>
          </cell>
        </row>
        <row r="196">
          <cell r="B196">
            <v>186002449</v>
          </cell>
        </row>
        <row r="197">
          <cell r="B197">
            <v>186002449</v>
          </cell>
        </row>
        <row r="198">
          <cell r="B198">
            <v>186002449</v>
          </cell>
        </row>
        <row r="199">
          <cell r="B199">
            <v>186002449</v>
          </cell>
        </row>
        <row r="200">
          <cell r="B200">
            <v>186002465</v>
          </cell>
        </row>
        <row r="201">
          <cell r="B201">
            <v>186002465</v>
          </cell>
        </row>
        <row r="202">
          <cell r="B202">
            <v>186002465</v>
          </cell>
        </row>
        <row r="203">
          <cell r="B203">
            <v>186002465</v>
          </cell>
        </row>
        <row r="204">
          <cell r="B204">
            <v>186002465</v>
          </cell>
        </row>
        <row r="205">
          <cell r="B205">
            <v>186002465</v>
          </cell>
        </row>
        <row r="206">
          <cell r="B206">
            <v>186002465</v>
          </cell>
        </row>
        <row r="207">
          <cell r="B207">
            <v>186002465</v>
          </cell>
        </row>
        <row r="208">
          <cell r="B208">
            <v>186002465</v>
          </cell>
        </row>
        <row r="209">
          <cell r="B209">
            <v>186002465</v>
          </cell>
        </row>
        <row r="210">
          <cell r="B210">
            <v>186002465</v>
          </cell>
        </row>
        <row r="211">
          <cell r="B211">
            <v>186002465</v>
          </cell>
        </row>
        <row r="212">
          <cell r="B212">
            <v>186002465</v>
          </cell>
        </row>
        <row r="213">
          <cell r="B213">
            <v>186002475</v>
          </cell>
        </row>
        <row r="214">
          <cell r="B214">
            <v>186002475</v>
          </cell>
        </row>
        <row r="215">
          <cell r="B215">
            <v>186002475</v>
          </cell>
        </row>
        <row r="216">
          <cell r="B216">
            <v>186002475</v>
          </cell>
        </row>
        <row r="217">
          <cell r="B217">
            <v>186002475</v>
          </cell>
        </row>
        <row r="218">
          <cell r="B218">
            <v>186002475</v>
          </cell>
        </row>
        <row r="219">
          <cell r="B219">
            <v>186002475</v>
          </cell>
        </row>
        <row r="220">
          <cell r="B220">
            <v>186002475</v>
          </cell>
        </row>
        <row r="221">
          <cell r="B221">
            <v>186002475</v>
          </cell>
        </row>
        <row r="222">
          <cell r="B222">
            <v>186002475</v>
          </cell>
        </row>
        <row r="223">
          <cell r="B223">
            <v>186002475</v>
          </cell>
        </row>
        <row r="224">
          <cell r="B224">
            <v>186002475</v>
          </cell>
        </row>
        <row r="225">
          <cell r="B225">
            <v>186002475</v>
          </cell>
        </row>
        <row r="226">
          <cell r="B226">
            <v>186002487</v>
          </cell>
        </row>
        <row r="227">
          <cell r="B227">
            <v>186002487</v>
          </cell>
        </row>
        <row r="228">
          <cell r="B228">
            <v>186002487</v>
          </cell>
        </row>
        <row r="229">
          <cell r="B229">
            <v>186002487</v>
          </cell>
        </row>
        <row r="230">
          <cell r="B230">
            <v>186002487</v>
          </cell>
        </row>
        <row r="231">
          <cell r="B231">
            <v>186002487</v>
          </cell>
        </row>
        <row r="232">
          <cell r="B232">
            <v>186002487</v>
          </cell>
        </row>
        <row r="233">
          <cell r="B233">
            <v>186002487</v>
          </cell>
        </row>
        <row r="234">
          <cell r="B234">
            <v>186002487</v>
          </cell>
        </row>
        <row r="235">
          <cell r="B235">
            <v>186002487</v>
          </cell>
        </row>
        <row r="236">
          <cell r="B236">
            <v>186002487</v>
          </cell>
        </row>
        <row r="237">
          <cell r="B237">
            <v>186002487</v>
          </cell>
        </row>
        <row r="238">
          <cell r="B238">
            <v>186002487</v>
          </cell>
        </row>
        <row r="239">
          <cell r="B239">
            <v>186002488</v>
          </cell>
        </row>
        <row r="240">
          <cell r="B240">
            <v>186002488</v>
          </cell>
        </row>
        <row r="241">
          <cell r="B241">
            <v>186002488</v>
          </cell>
        </row>
        <row r="242">
          <cell r="B242">
            <v>186002488</v>
          </cell>
        </row>
        <row r="243">
          <cell r="B243">
            <v>186002488</v>
          </cell>
        </row>
        <row r="244">
          <cell r="B244">
            <v>186002488</v>
          </cell>
        </row>
        <row r="245">
          <cell r="B245">
            <v>186002488</v>
          </cell>
        </row>
        <row r="246">
          <cell r="B246">
            <v>186002488</v>
          </cell>
        </row>
        <row r="247">
          <cell r="B247">
            <v>186002488</v>
          </cell>
        </row>
        <row r="248">
          <cell r="B248">
            <v>186002488</v>
          </cell>
        </row>
        <row r="249">
          <cell r="B249">
            <v>186002488</v>
          </cell>
        </row>
        <row r="250">
          <cell r="B250">
            <v>186002488</v>
          </cell>
        </row>
        <row r="251">
          <cell r="B251">
            <v>186002488</v>
          </cell>
        </row>
        <row r="252">
          <cell r="B252">
            <v>186002776</v>
          </cell>
        </row>
        <row r="253">
          <cell r="B253">
            <v>186002776</v>
          </cell>
        </row>
        <row r="254">
          <cell r="B254">
            <v>186002776</v>
          </cell>
        </row>
        <row r="255">
          <cell r="B255">
            <v>186002776</v>
          </cell>
        </row>
        <row r="256">
          <cell r="B256">
            <v>186002776</v>
          </cell>
        </row>
        <row r="257">
          <cell r="B257">
            <v>186002776</v>
          </cell>
        </row>
        <row r="258">
          <cell r="B258">
            <v>186002776</v>
          </cell>
        </row>
        <row r="259">
          <cell r="B259">
            <v>186002776</v>
          </cell>
        </row>
        <row r="260">
          <cell r="B260">
            <v>186002776</v>
          </cell>
        </row>
        <row r="261">
          <cell r="B261">
            <v>186002776</v>
          </cell>
        </row>
        <row r="262">
          <cell r="B262">
            <v>186002776</v>
          </cell>
        </row>
        <row r="263">
          <cell r="B263">
            <v>186002776</v>
          </cell>
        </row>
        <row r="264">
          <cell r="B264">
            <v>186002776</v>
          </cell>
        </row>
        <row r="265">
          <cell r="B265">
            <v>186002777</v>
          </cell>
        </row>
        <row r="266">
          <cell r="B266">
            <v>186002777</v>
          </cell>
        </row>
        <row r="267">
          <cell r="B267">
            <v>186002777</v>
          </cell>
        </row>
        <row r="268">
          <cell r="B268">
            <v>186002777</v>
          </cell>
        </row>
        <row r="269">
          <cell r="B269">
            <v>186002777</v>
          </cell>
        </row>
        <row r="270">
          <cell r="B270">
            <v>186002777</v>
          </cell>
        </row>
        <row r="271">
          <cell r="B271">
            <v>186002777</v>
          </cell>
        </row>
        <row r="272">
          <cell r="B272">
            <v>186002777</v>
          </cell>
        </row>
        <row r="273">
          <cell r="B273">
            <v>186002777</v>
          </cell>
        </row>
        <row r="274">
          <cell r="B274">
            <v>186002777</v>
          </cell>
        </row>
        <row r="275">
          <cell r="B275">
            <v>186002777</v>
          </cell>
        </row>
        <row r="276">
          <cell r="B276">
            <v>186002777</v>
          </cell>
        </row>
        <row r="277">
          <cell r="B277">
            <v>186002777</v>
          </cell>
        </row>
        <row r="278">
          <cell r="B278">
            <v>186002998</v>
          </cell>
        </row>
        <row r="279">
          <cell r="B279">
            <v>186002998</v>
          </cell>
        </row>
        <row r="280">
          <cell r="B280">
            <v>186002998</v>
          </cell>
        </row>
        <row r="281">
          <cell r="B281">
            <v>186002998</v>
          </cell>
        </row>
        <row r="282">
          <cell r="B282">
            <v>186002998</v>
          </cell>
        </row>
        <row r="283">
          <cell r="B283">
            <v>186002998</v>
          </cell>
        </row>
        <row r="284">
          <cell r="B284">
            <v>186002998</v>
          </cell>
        </row>
        <row r="285">
          <cell r="B285">
            <v>186002998</v>
          </cell>
        </row>
        <row r="286">
          <cell r="B286">
            <v>186002998</v>
          </cell>
        </row>
        <row r="287">
          <cell r="B287">
            <v>186002998</v>
          </cell>
        </row>
        <row r="288">
          <cell r="B288">
            <v>186002998</v>
          </cell>
        </row>
        <row r="289">
          <cell r="B289">
            <v>186002998</v>
          </cell>
        </row>
        <row r="290">
          <cell r="B290">
            <v>186002998</v>
          </cell>
        </row>
        <row r="291">
          <cell r="B291">
            <v>186003762</v>
          </cell>
        </row>
        <row r="292">
          <cell r="B292">
            <v>186003762</v>
          </cell>
        </row>
        <row r="293">
          <cell r="B293">
            <v>186003762</v>
          </cell>
        </row>
        <row r="294">
          <cell r="B294">
            <v>186003762</v>
          </cell>
        </row>
        <row r="295">
          <cell r="B295">
            <v>186003762</v>
          </cell>
        </row>
        <row r="296">
          <cell r="B296">
            <v>186003762</v>
          </cell>
        </row>
        <row r="297">
          <cell r="B297">
            <v>186003762</v>
          </cell>
        </row>
        <row r="298">
          <cell r="B298">
            <v>186003762</v>
          </cell>
        </row>
        <row r="299">
          <cell r="B299">
            <v>186003762</v>
          </cell>
        </row>
        <row r="300">
          <cell r="B300">
            <v>186003762</v>
          </cell>
        </row>
        <row r="301">
          <cell r="B301">
            <v>186003762</v>
          </cell>
        </row>
        <row r="302">
          <cell r="B302">
            <v>186003762</v>
          </cell>
        </row>
        <row r="303">
          <cell r="B303">
            <v>186003762</v>
          </cell>
        </row>
        <row r="304">
          <cell r="B304">
            <v>186003765</v>
          </cell>
        </row>
        <row r="305">
          <cell r="B305">
            <v>186003765</v>
          </cell>
        </row>
        <row r="306">
          <cell r="B306">
            <v>186003765</v>
          </cell>
        </row>
        <row r="307">
          <cell r="B307">
            <v>186003765</v>
          </cell>
        </row>
        <row r="308">
          <cell r="B308">
            <v>186003765</v>
          </cell>
        </row>
        <row r="309">
          <cell r="B309">
            <v>186003765</v>
          </cell>
        </row>
        <row r="310">
          <cell r="B310">
            <v>186003765</v>
          </cell>
        </row>
        <row r="311">
          <cell r="B311">
            <v>186003765</v>
          </cell>
        </row>
        <row r="312">
          <cell r="B312">
            <v>186003765</v>
          </cell>
        </row>
        <row r="313">
          <cell r="B313">
            <v>186003765</v>
          </cell>
        </row>
        <row r="314">
          <cell r="B314">
            <v>186003765</v>
          </cell>
        </row>
        <row r="315">
          <cell r="B315">
            <v>186003765</v>
          </cell>
        </row>
        <row r="316">
          <cell r="B316">
            <v>186003765</v>
          </cell>
        </row>
        <row r="317">
          <cell r="B317">
            <v>186004462</v>
          </cell>
        </row>
        <row r="318">
          <cell r="B318">
            <v>186004462</v>
          </cell>
        </row>
        <row r="319">
          <cell r="B319">
            <v>186004462</v>
          </cell>
        </row>
        <row r="320">
          <cell r="B320">
            <v>186004462</v>
          </cell>
        </row>
        <row r="321">
          <cell r="B321">
            <v>186004462</v>
          </cell>
        </row>
        <row r="322">
          <cell r="B322">
            <v>186004462</v>
          </cell>
        </row>
        <row r="323">
          <cell r="B323">
            <v>186004462</v>
          </cell>
        </row>
        <row r="324">
          <cell r="B324">
            <v>186004462</v>
          </cell>
        </row>
        <row r="325">
          <cell r="B325">
            <v>186004462</v>
          </cell>
        </row>
        <row r="326">
          <cell r="B326">
            <v>186004462</v>
          </cell>
        </row>
        <row r="327">
          <cell r="B327">
            <v>186004462</v>
          </cell>
        </row>
        <row r="328">
          <cell r="B328">
            <v>186004462</v>
          </cell>
        </row>
        <row r="329">
          <cell r="B329">
            <v>186004462</v>
          </cell>
        </row>
        <row r="330">
          <cell r="B330">
            <v>186004463</v>
          </cell>
        </row>
        <row r="331">
          <cell r="B331">
            <v>186004463</v>
          </cell>
        </row>
        <row r="332">
          <cell r="B332">
            <v>186004463</v>
          </cell>
        </row>
        <row r="333">
          <cell r="B333">
            <v>186004463</v>
          </cell>
        </row>
        <row r="334">
          <cell r="B334">
            <v>186004463</v>
          </cell>
        </row>
        <row r="335">
          <cell r="B335">
            <v>186004463</v>
          </cell>
        </row>
        <row r="336">
          <cell r="B336">
            <v>186004463</v>
          </cell>
        </row>
        <row r="337">
          <cell r="B337">
            <v>186004463</v>
          </cell>
        </row>
        <row r="338">
          <cell r="B338">
            <v>186004463</v>
          </cell>
        </row>
        <row r="339">
          <cell r="B339">
            <v>186004463</v>
          </cell>
        </row>
        <row r="340">
          <cell r="B340">
            <v>186004463</v>
          </cell>
        </row>
        <row r="341">
          <cell r="B341">
            <v>186004463</v>
          </cell>
        </row>
        <row r="342">
          <cell r="B342">
            <v>186004463</v>
          </cell>
        </row>
        <row r="343">
          <cell r="B343">
            <v>186004556</v>
          </cell>
        </row>
        <row r="344">
          <cell r="B344">
            <v>186004556</v>
          </cell>
        </row>
        <row r="345">
          <cell r="B345">
            <v>186004556</v>
          </cell>
        </row>
        <row r="346">
          <cell r="B346">
            <v>186004556</v>
          </cell>
        </row>
        <row r="347">
          <cell r="B347">
            <v>186004556</v>
          </cell>
        </row>
        <row r="348">
          <cell r="B348">
            <v>186004556</v>
          </cell>
        </row>
        <row r="349">
          <cell r="B349">
            <v>186004556</v>
          </cell>
        </row>
        <row r="350">
          <cell r="B350">
            <v>186004556</v>
          </cell>
        </row>
        <row r="351">
          <cell r="B351">
            <v>186004556</v>
          </cell>
        </row>
        <row r="352">
          <cell r="B352">
            <v>186004556</v>
          </cell>
        </row>
        <row r="353">
          <cell r="B353">
            <v>186004556</v>
          </cell>
        </row>
        <row r="354">
          <cell r="B354">
            <v>186004556</v>
          </cell>
        </row>
        <row r="355">
          <cell r="B355">
            <v>186004556</v>
          </cell>
        </row>
        <row r="356">
          <cell r="B356">
            <v>186004557</v>
          </cell>
        </row>
        <row r="357">
          <cell r="B357">
            <v>186004557</v>
          </cell>
        </row>
        <row r="358">
          <cell r="B358">
            <v>186004557</v>
          </cell>
        </row>
        <row r="359">
          <cell r="B359">
            <v>186004557</v>
          </cell>
        </row>
        <row r="360">
          <cell r="B360">
            <v>186004557</v>
          </cell>
        </row>
        <row r="361">
          <cell r="B361">
            <v>186004557</v>
          </cell>
        </row>
        <row r="362">
          <cell r="B362">
            <v>186004557</v>
          </cell>
        </row>
        <row r="363">
          <cell r="B363">
            <v>186004557</v>
          </cell>
        </row>
        <row r="364">
          <cell r="B364">
            <v>186004557</v>
          </cell>
        </row>
        <row r="365">
          <cell r="B365">
            <v>186004557</v>
          </cell>
        </row>
        <row r="366">
          <cell r="B366">
            <v>186004557</v>
          </cell>
        </row>
        <row r="367">
          <cell r="B367">
            <v>186004557</v>
          </cell>
        </row>
        <row r="368">
          <cell r="B368">
            <v>186004557</v>
          </cell>
        </row>
        <row r="369">
          <cell r="B369">
            <v>186005597</v>
          </cell>
        </row>
        <row r="370">
          <cell r="B370">
            <v>186005597</v>
          </cell>
        </row>
        <row r="371">
          <cell r="B371">
            <v>186005597</v>
          </cell>
        </row>
        <row r="372">
          <cell r="B372">
            <v>186005597</v>
          </cell>
        </row>
        <row r="373">
          <cell r="B373">
            <v>186005597</v>
          </cell>
        </row>
        <row r="374">
          <cell r="B374">
            <v>186005597</v>
          </cell>
        </row>
        <row r="375">
          <cell r="B375">
            <v>186005597</v>
          </cell>
        </row>
        <row r="376">
          <cell r="B376">
            <v>186005597</v>
          </cell>
        </row>
        <row r="377">
          <cell r="B377">
            <v>186005597</v>
          </cell>
        </row>
        <row r="378">
          <cell r="B378">
            <v>186005597</v>
          </cell>
        </row>
        <row r="379">
          <cell r="B379">
            <v>186005597</v>
          </cell>
        </row>
        <row r="380">
          <cell r="B380">
            <v>186005597</v>
          </cell>
        </row>
        <row r="381">
          <cell r="B381">
            <v>186005597</v>
          </cell>
        </row>
        <row r="382">
          <cell r="B382">
            <v>186005654</v>
          </cell>
        </row>
        <row r="383">
          <cell r="B383">
            <v>186005654</v>
          </cell>
        </row>
        <row r="384">
          <cell r="B384">
            <v>186005654</v>
          </cell>
        </row>
        <row r="385">
          <cell r="B385">
            <v>186005654</v>
          </cell>
        </row>
        <row r="386">
          <cell r="B386">
            <v>186005654</v>
          </cell>
        </row>
        <row r="387">
          <cell r="B387">
            <v>186005654</v>
          </cell>
        </row>
        <row r="388">
          <cell r="B388">
            <v>186005654</v>
          </cell>
        </row>
        <row r="389">
          <cell r="B389">
            <v>186005654</v>
          </cell>
        </row>
        <row r="390">
          <cell r="B390">
            <v>186005654</v>
          </cell>
        </row>
        <row r="391">
          <cell r="B391">
            <v>186005654</v>
          </cell>
        </row>
        <row r="392">
          <cell r="B392">
            <v>186005654</v>
          </cell>
        </row>
        <row r="393">
          <cell r="B393">
            <v>186005654</v>
          </cell>
        </row>
        <row r="394">
          <cell r="B394">
            <v>186005654</v>
          </cell>
        </row>
        <row r="395">
          <cell r="B395">
            <v>186005832</v>
          </cell>
        </row>
        <row r="396">
          <cell r="B396">
            <v>186005832</v>
          </cell>
        </row>
        <row r="397">
          <cell r="B397">
            <v>186005832</v>
          </cell>
        </row>
        <row r="398">
          <cell r="B398">
            <v>186005832</v>
          </cell>
        </row>
        <row r="399">
          <cell r="B399">
            <v>186005832</v>
          </cell>
        </row>
        <row r="400">
          <cell r="B400">
            <v>186005832</v>
          </cell>
        </row>
        <row r="401">
          <cell r="B401">
            <v>186005832</v>
          </cell>
        </row>
        <row r="402">
          <cell r="B402">
            <v>186005832</v>
          </cell>
        </row>
        <row r="403">
          <cell r="B403">
            <v>186005832</v>
          </cell>
        </row>
        <row r="404">
          <cell r="B404">
            <v>186005832</v>
          </cell>
        </row>
        <row r="405">
          <cell r="B405">
            <v>186005832</v>
          </cell>
        </row>
        <row r="406">
          <cell r="B406">
            <v>186005832</v>
          </cell>
        </row>
        <row r="407">
          <cell r="B407">
            <v>186005832</v>
          </cell>
        </row>
        <row r="408">
          <cell r="B408">
            <v>186006511</v>
          </cell>
        </row>
        <row r="409">
          <cell r="B409">
            <v>186006511</v>
          </cell>
        </row>
        <row r="410">
          <cell r="B410">
            <v>186006511</v>
          </cell>
        </row>
        <row r="411">
          <cell r="B411">
            <v>186006511</v>
          </cell>
        </row>
        <row r="412">
          <cell r="B412">
            <v>186006511</v>
          </cell>
        </row>
        <row r="413">
          <cell r="B413">
            <v>186006511</v>
          </cell>
        </row>
        <row r="414">
          <cell r="B414">
            <v>186006511</v>
          </cell>
        </row>
        <row r="415">
          <cell r="B415">
            <v>186006511</v>
          </cell>
        </row>
        <row r="416">
          <cell r="B416">
            <v>186006511</v>
          </cell>
        </row>
        <row r="417">
          <cell r="B417">
            <v>186006511</v>
          </cell>
        </row>
        <row r="418">
          <cell r="B418">
            <v>186006511</v>
          </cell>
        </row>
        <row r="419">
          <cell r="B419">
            <v>186006511</v>
          </cell>
        </row>
        <row r="420">
          <cell r="B420">
            <v>186006511</v>
          </cell>
        </row>
        <row r="421">
          <cell r="B421">
            <v>186006532</v>
          </cell>
        </row>
        <row r="422">
          <cell r="B422">
            <v>186006532</v>
          </cell>
        </row>
        <row r="423">
          <cell r="B423">
            <v>186006532</v>
          </cell>
        </row>
        <row r="424">
          <cell r="B424">
            <v>186006532</v>
          </cell>
        </row>
        <row r="425">
          <cell r="B425">
            <v>186006532</v>
          </cell>
        </row>
        <row r="426">
          <cell r="B426">
            <v>186006532</v>
          </cell>
        </row>
        <row r="427">
          <cell r="B427">
            <v>186006532</v>
          </cell>
        </row>
        <row r="428">
          <cell r="B428">
            <v>186006532</v>
          </cell>
        </row>
        <row r="429">
          <cell r="B429">
            <v>186006532</v>
          </cell>
        </row>
        <row r="430">
          <cell r="B430">
            <v>186006532</v>
          </cell>
        </row>
        <row r="431">
          <cell r="B431">
            <v>186006532</v>
          </cell>
        </row>
        <row r="432">
          <cell r="B432">
            <v>186006532</v>
          </cell>
        </row>
        <row r="433">
          <cell r="B433">
            <v>186006532</v>
          </cell>
        </row>
        <row r="434">
          <cell r="B434">
            <v>186006873</v>
          </cell>
        </row>
        <row r="435">
          <cell r="B435">
            <v>186006873</v>
          </cell>
        </row>
        <row r="436">
          <cell r="B436">
            <v>186006873</v>
          </cell>
        </row>
        <row r="437">
          <cell r="B437">
            <v>186006873</v>
          </cell>
        </row>
        <row r="438">
          <cell r="B438">
            <v>186006873</v>
          </cell>
        </row>
        <row r="439">
          <cell r="B439">
            <v>186006873</v>
          </cell>
        </row>
        <row r="440">
          <cell r="B440">
            <v>186006873</v>
          </cell>
        </row>
        <row r="441">
          <cell r="B441">
            <v>186006873</v>
          </cell>
        </row>
        <row r="442">
          <cell r="B442">
            <v>186006873</v>
          </cell>
        </row>
        <row r="443">
          <cell r="B443">
            <v>186006873</v>
          </cell>
        </row>
        <row r="444">
          <cell r="B444">
            <v>186006873</v>
          </cell>
        </row>
        <row r="445">
          <cell r="B445">
            <v>186006873</v>
          </cell>
        </row>
        <row r="446">
          <cell r="B446">
            <v>186006873</v>
          </cell>
        </row>
        <row r="447">
          <cell r="B447">
            <v>186006964</v>
          </cell>
        </row>
        <row r="448">
          <cell r="B448">
            <v>186006964</v>
          </cell>
        </row>
        <row r="449">
          <cell r="B449">
            <v>186006964</v>
          </cell>
        </row>
        <row r="450">
          <cell r="B450">
            <v>186006964</v>
          </cell>
        </row>
        <row r="451">
          <cell r="B451">
            <v>186006964</v>
          </cell>
        </row>
        <row r="452">
          <cell r="B452">
            <v>186006964</v>
          </cell>
        </row>
        <row r="453">
          <cell r="B453">
            <v>186006964</v>
          </cell>
        </row>
        <row r="454">
          <cell r="B454">
            <v>186006964</v>
          </cell>
        </row>
        <row r="455">
          <cell r="B455">
            <v>186006964</v>
          </cell>
        </row>
        <row r="456">
          <cell r="B456">
            <v>186006964</v>
          </cell>
        </row>
        <row r="457">
          <cell r="B457">
            <v>186006964</v>
          </cell>
        </row>
        <row r="458">
          <cell r="B458">
            <v>186006964</v>
          </cell>
        </row>
        <row r="459">
          <cell r="B459">
            <v>186006964</v>
          </cell>
        </row>
        <row r="460">
          <cell r="B460">
            <v>186015000</v>
          </cell>
        </row>
        <row r="461">
          <cell r="B461">
            <v>186015000</v>
          </cell>
        </row>
        <row r="462">
          <cell r="B462">
            <v>186015000</v>
          </cell>
        </row>
        <row r="463">
          <cell r="B463">
            <v>186015000</v>
          </cell>
        </row>
        <row r="464">
          <cell r="B464">
            <v>186015000</v>
          </cell>
        </row>
        <row r="465">
          <cell r="B465">
            <v>186015000</v>
          </cell>
        </row>
        <row r="466">
          <cell r="B466">
            <v>186015000</v>
          </cell>
        </row>
        <row r="467">
          <cell r="B467">
            <v>186015000</v>
          </cell>
        </row>
        <row r="468">
          <cell r="B468">
            <v>186015000</v>
          </cell>
        </row>
        <row r="469">
          <cell r="B469">
            <v>186015000</v>
          </cell>
        </row>
        <row r="470">
          <cell r="B470">
            <v>186015000</v>
          </cell>
        </row>
        <row r="471">
          <cell r="B471">
            <v>186015000</v>
          </cell>
        </row>
        <row r="472">
          <cell r="B472">
            <v>186015000</v>
          </cell>
        </row>
        <row r="473">
          <cell r="B473">
            <v>186015001</v>
          </cell>
        </row>
        <row r="474">
          <cell r="B474">
            <v>186015001</v>
          </cell>
        </row>
        <row r="475">
          <cell r="B475">
            <v>186015001</v>
          </cell>
        </row>
        <row r="476">
          <cell r="B476">
            <v>186015001</v>
          </cell>
        </row>
        <row r="477">
          <cell r="B477">
            <v>186015001</v>
          </cell>
        </row>
        <row r="478">
          <cell r="B478">
            <v>186015001</v>
          </cell>
        </row>
        <row r="479">
          <cell r="B479">
            <v>186015001</v>
          </cell>
        </row>
        <row r="480">
          <cell r="B480">
            <v>186015001</v>
          </cell>
        </row>
        <row r="481">
          <cell r="B481">
            <v>186015001</v>
          </cell>
        </row>
        <row r="482">
          <cell r="B482">
            <v>186015001</v>
          </cell>
        </row>
        <row r="483">
          <cell r="B483">
            <v>186015001</v>
          </cell>
        </row>
        <row r="484">
          <cell r="B484">
            <v>186015001</v>
          </cell>
        </row>
        <row r="485">
          <cell r="B485">
            <v>186015001</v>
          </cell>
        </row>
        <row r="486">
          <cell r="B486">
            <v>186015006</v>
          </cell>
        </row>
        <row r="487">
          <cell r="B487">
            <v>186015006</v>
          </cell>
        </row>
        <row r="488">
          <cell r="B488">
            <v>186015006</v>
          </cell>
        </row>
        <row r="489">
          <cell r="B489">
            <v>186015006</v>
          </cell>
        </row>
        <row r="490">
          <cell r="B490">
            <v>186015006</v>
          </cell>
        </row>
        <row r="491">
          <cell r="B491">
            <v>186015006</v>
          </cell>
        </row>
        <row r="492">
          <cell r="B492">
            <v>186015006</v>
          </cell>
        </row>
        <row r="493">
          <cell r="B493">
            <v>186015006</v>
          </cell>
        </row>
        <row r="494">
          <cell r="B494">
            <v>186015006</v>
          </cell>
        </row>
        <row r="495">
          <cell r="B495">
            <v>186015006</v>
          </cell>
        </row>
        <row r="496">
          <cell r="B496">
            <v>186015006</v>
          </cell>
        </row>
        <row r="497">
          <cell r="B497">
            <v>186015006</v>
          </cell>
        </row>
        <row r="498">
          <cell r="B498">
            <v>186015006</v>
          </cell>
        </row>
        <row r="499">
          <cell r="B499">
            <v>186015007</v>
          </cell>
        </row>
        <row r="500">
          <cell r="B500">
            <v>186015007</v>
          </cell>
        </row>
        <row r="501">
          <cell r="B501">
            <v>186015007</v>
          </cell>
        </row>
        <row r="502">
          <cell r="B502">
            <v>186015007</v>
          </cell>
        </row>
        <row r="503">
          <cell r="B503">
            <v>186015007</v>
          </cell>
        </row>
        <row r="504">
          <cell r="B504">
            <v>186015007</v>
          </cell>
        </row>
        <row r="505">
          <cell r="B505">
            <v>186015007</v>
          </cell>
        </row>
        <row r="506">
          <cell r="B506">
            <v>186015007</v>
          </cell>
        </row>
        <row r="507">
          <cell r="B507">
            <v>186015007</v>
          </cell>
        </row>
        <row r="508">
          <cell r="B508">
            <v>186015007</v>
          </cell>
        </row>
        <row r="509">
          <cell r="B509">
            <v>186015007</v>
          </cell>
        </row>
        <row r="510">
          <cell r="B510">
            <v>186015007</v>
          </cell>
        </row>
        <row r="511">
          <cell r="B511">
            <v>186015007</v>
          </cell>
        </row>
        <row r="512">
          <cell r="B512">
            <v>186015008</v>
          </cell>
        </row>
        <row r="513">
          <cell r="B513">
            <v>186015008</v>
          </cell>
        </row>
        <row r="514">
          <cell r="B514">
            <v>186015008</v>
          </cell>
        </row>
        <row r="515">
          <cell r="B515">
            <v>186015008</v>
          </cell>
        </row>
        <row r="516">
          <cell r="B516">
            <v>186015008</v>
          </cell>
        </row>
        <row r="517">
          <cell r="B517">
            <v>186015008</v>
          </cell>
        </row>
        <row r="518">
          <cell r="B518">
            <v>186015008</v>
          </cell>
        </row>
        <row r="519">
          <cell r="B519">
            <v>186015008</v>
          </cell>
        </row>
        <row r="520">
          <cell r="B520">
            <v>186015008</v>
          </cell>
        </row>
        <row r="521">
          <cell r="B521">
            <v>186015008</v>
          </cell>
        </row>
        <row r="522">
          <cell r="B522">
            <v>186015008</v>
          </cell>
        </row>
        <row r="523">
          <cell r="B523">
            <v>186015008</v>
          </cell>
        </row>
        <row r="524">
          <cell r="B524">
            <v>186015008</v>
          </cell>
        </row>
        <row r="525">
          <cell r="B525">
            <v>186015009</v>
          </cell>
        </row>
        <row r="526">
          <cell r="B526">
            <v>186015009</v>
          </cell>
        </row>
        <row r="527">
          <cell r="B527">
            <v>186015009</v>
          </cell>
        </row>
        <row r="528">
          <cell r="B528">
            <v>186015009</v>
          </cell>
        </row>
        <row r="529">
          <cell r="B529">
            <v>186015009</v>
          </cell>
        </row>
        <row r="530">
          <cell r="B530">
            <v>186015009</v>
          </cell>
        </row>
        <row r="531">
          <cell r="B531">
            <v>186015009</v>
          </cell>
        </row>
        <row r="532">
          <cell r="B532">
            <v>186015009</v>
          </cell>
        </row>
        <row r="533">
          <cell r="B533">
            <v>186015009</v>
          </cell>
        </row>
        <row r="534">
          <cell r="B534">
            <v>186015009</v>
          </cell>
        </row>
        <row r="535">
          <cell r="B535">
            <v>186015009</v>
          </cell>
        </row>
        <row r="536">
          <cell r="B536">
            <v>186015009</v>
          </cell>
        </row>
        <row r="537">
          <cell r="B537">
            <v>186015009</v>
          </cell>
        </row>
        <row r="538">
          <cell r="B538">
            <v>186015010</v>
          </cell>
        </row>
        <row r="539">
          <cell r="B539">
            <v>186015010</v>
          </cell>
        </row>
        <row r="540">
          <cell r="B540">
            <v>186015010</v>
          </cell>
        </row>
        <row r="541">
          <cell r="B541">
            <v>186015010</v>
          </cell>
        </row>
        <row r="542">
          <cell r="B542">
            <v>186015010</v>
          </cell>
        </row>
        <row r="543">
          <cell r="B543">
            <v>186015010</v>
          </cell>
        </row>
        <row r="544">
          <cell r="B544">
            <v>186015010</v>
          </cell>
        </row>
        <row r="545">
          <cell r="B545">
            <v>186015010</v>
          </cell>
        </row>
        <row r="546">
          <cell r="B546">
            <v>186015010</v>
          </cell>
        </row>
        <row r="547">
          <cell r="B547">
            <v>186015010</v>
          </cell>
        </row>
        <row r="548">
          <cell r="B548">
            <v>186015010</v>
          </cell>
        </row>
        <row r="549">
          <cell r="B549">
            <v>186015010</v>
          </cell>
        </row>
        <row r="550">
          <cell r="B550">
            <v>186015010</v>
          </cell>
        </row>
        <row r="551">
          <cell r="B551">
            <v>186015011</v>
          </cell>
        </row>
        <row r="552">
          <cell r="B552">
            <v>186015011</v>
          </cell>
        </row>
        <row r="553">
          <cell r="B553">
            <v>186015011</v>
          </cell>
        </row>
        <row r="554">
          <cell r="B554">
            <v>186015011</v>
          </cell>
        </row>
        <row r="555">
          <cell r="B555">
            <v>186015011</v>
          </cell>
        </row>
        <row r="556">
          <cell r="B556">
            <v>186015011</v>
          </cell>
        </row>
        <row r="557">
          <cell r="B557">
            <v>186015011</v>
          </cell>
        </row>
        <row r="558">
          <cell r="B558">
            <v>186015011</v>
          </cell>
        </row>
        <row r="559">
          <cell r="B559">
            <v>186015011</v>
          </cell>
        </row>
        <row r="560">
          <cell r="B560">
            <v>186015011</v>
          </cell>
        </row>
        <row r="561">
          <cell r="B561">
            <v>186015011</v>
          </cell>
        </row>
        <row r="562">
          <cell r="B562">
            <v>186015011</v>
          </cell>
        </row>
        <row r="563">
          <cell r="B563">
            <v>186015011</v>
          </cell>
        </row>
        <row r="564">
          <cell r="B564">
            <v>186015012</v>
          </cell>
        </row>
        <row r="565">
          <cell r="B565">
            <v>186015012</v>
          </cell>
        </row>
        <row r="566">
          <cell r="B566">
            <v>186015012</v>
          </cell>
        </row>
        <row r="567">
          <cell r="B567">
            <v>186015012</v>
          </cell>
        </row>
        <row r="568">
          <cell r="B568">
            <v>186015012</v>
          </cell>
        </row>
        <row r="569">
          <cell r="B569">
            <v>186015012</v>
          </cell>
        </row>
        <row r="570">
          <cell r="B570">
            <v>186015012</v>
          </cell>
        </row>
        <row r="571">
          <cell r="B571">
            <v>186015012</v>
          </cell>
        </row>
        <row r="572">
          <cell r="B572">
            <v>186015012</v>
          </cell>
        </row>
        <row r="573">
          <cell r="B573">
            <v>186015012</v>
          </cell>
        </row>
        <row r="574">
          <cell r="B574">
            <v>186015012</v>
          </cell>
        </row>
        <row r="575">
          <cell r="B575">
            <v>186015012</v>
          </cell>
        </row>
        <row r="576">
          <cell r="B576">
            <v>186015012</v>
          </cell>
        </row>
        <row r="577">
          <cell r="B577">
            <v>186015014</v>
          </cell>
        </row>
        <row r="578">
          <cell r="B578">
            <v>186015014</v>
          </cell>
        </row>
        <row r="579">
          <cell r="B579">
            <v>186015014</v>
          </cell>
        </row>
        <row r="580">
          <cell r="B580">
            <v>186015014</v>
          </cell>
        </row>
        <row r="581">
          <cell r="B581">
            <v>186015014</v>
          </cell>
        </row>
        <row r="582">
          <cell r="B582">
            <v>186015014</v>
          </cell>
        </row>
        <row r="583">
          <cell r="B583">
            <v>186015014</v>
          </cell>
        </row>
        <row r="584">
          <cell r="B584">
            <v>186015014</v>
          </cell>
        </row>
        <row r="585">
          <cell r="B585">
            <v>186015014</v>
          </cell>
        </row>
        <row r="586">
          <cell r="B586">
            <v>186015014</v>
          </cell>
        </row>
        <row r="587">
          <cell r="B587">
            <v>186015014</v>
          </cell>
        </row>
        <row r="588">
          <cell r="B588">
            <v>186015014</v>
          </cell>
        </row>
        <row r="589">
          <cell r="B589">
            <v>186015014</v>
          </cell>
        </row>
        <row r="590">
          <cell r="B590">
            <v>186015017</v>
          </cell>
        </row>
        <row r="591">
          <cell r="B591">
            <v>186015017</v>
          </cell>
        </row>
        <row r="592">
          <cell r="B592">
            <v>186015017</v>
          </cell>
        </row>
        <row r="593">
          <cell r="B593">
            <v>186015017</v>
          </cell>
        </row>
        <row r="594">
          <cell r="B594">
            <v>186015017</v>
          </cell>
        </row>
        <row r="595">
          <cell r="B595">
            <v>186015017</v>
          </cell>
        </row>
        <row r="596">
          <cell r="B596">
            <v>186015017</v>
          </cell>
        </row>
        <row r="597">
          <cell r="B597">
            <v>186015017</v>
          </cell>
        </row>
        <row r="598">
          <cell r="B598">
            <v>186015017</v>
          </cell>
        </row>
        <row r="599">
          <cell r="B599">
            <v>186015017</v>
          </cell>
        </row>
        <row r="600">
          <cell r="B600">
            <v>186015017</v>
          </cell>
        </row>
        <row r="601">
          <cell r="B601">
            <v>186015017</v>
          </cell>
        </row>
        <row r="602">
          <cell r="B602">
            <v>186015017</v>
          </cell>
        </row>
        <row r="603">
          <cell r="B603">
            <v>186015018</v>
          </cell>
        </row>
        <row r="604">
          <cell r="B604">
            <v>186015018</v>
          </cell>
        </row>
        <row r="605">
          <cell r="B605">
            <v>186015018</v>
          </cell>
        </row>
        <row r="606">
          <cell r="B606">
            <v>186015018</v>
          </cell>
        </row>
        <row r="607">
          <cell r="B607">
            <v>186015018</v>
          </cell>
        </row>
        <row r="608">
          <cell r="B608">
            <v>186015018</v>
          </cell>
        </row>
        <row r="609">
          <cell r="B609">
            <v>186015018</v>
          </cell>
        </row>
        <row r="610">
          <cell r="B610">
            <v>186015018</v>
          </cell>
        </row>
        <row r="611">
          <cell r="B611">
            <v>186015018</v>
          </cell>
        </row>
        <row r="612">
          <cell r="B612">
            <v>186015018</v>
          </cell>
        </row>
        <row r="613">
          <cell r="B613">
            <v>186015018</v>
          </cell>
        </row>
        <row r="614">
          <cell r="B614">
            <v>186015018</v>
          </cell>
        </row>
        <row r="615">
          <cell r="B615">
            <v>186015018</v>
          </cell>
        </row>
        <row r="616">
          <cell r="B616">
            <v>186015019</v>
          </cell>
        </row>
        <row r="617">
          <cell r="B617">
            <v>186015019</v>
          </cell>
        </row>
        <row r="618">
          <cell r="B618">
            <v>186015019</v>
          </cell>
        </row>
        <row r="619">
          <cell r="B619">
            <v>186015019</v>
          </cell>
        </row>
        <row r="620">
          <cell r="B620">
            <v>186015019</v>
          </cell>
        </row>
        <row r="621">
          <cell r="B621">
            <v>186015019</v>
          </cell>
        </row>
        <row r="622">
          <cell r="B622">
            <v>186015019</v>
          </cell>
        </row>
        <row r="623">
          <cell r="B623">
            <v>186015019</v>
          </cell>
        </row>
        <row r="624">
          <cell r="B624">
            <v>186015019</v>
          </cell>
        </row>
        <row r="625">
          <cell r="B625">
            <v>186015019</v>
          </cell>
        </row>
        <row r="626">
          <cell r="B626">
            <v>186015019</v>
          </cell>
        </row>
        <row r="627">
          <cell r="B627">
            <v>186015019</v>
          </cell>
        </row>
        <row r="628">
          <cell r="B628">
            <v>186015019</v>
          </cell>
        </row>
        <row r="629">
          <cell r="B629">
            <v>186015024</v>
          </cell>
        </row>
        <row r="630">
          <cell r="B630">
            <v>186015024</v>
          </cell>
        </row>
        <row r="631">
          <cell r="B631">
            <v>186015024</v>
          </cell>
        </row>
        <row r="632">
          <cell r="B632">
            <v>186015024</v>
          </cell>
        </row>
        <row r="633">
          <cell r="B633">
            <v>186015024</v>
          </cell>
        </row>
        <row r="634">
          <cell r="B634">
            <v>186015024</v>
          </cell>
        </row>
        <row r="635">
          <cell r="B635">
            <v>186015024</v>
          </cell>
        </row>
        <row r="636">
          <cell r="B636">
            <v>186015024</v>
          </cell>
        </row>
        <row r="637">
          <cell r="B637">
            <v>186015024</v>
          </cell>
        </row>
        <row r="638">
          <cell r="B638">
            <v>186015024</v>
          </cell>
        </row>
        <row r="639">
          <cell r="B639">
            <v>186015024</v>
          </cell>
        </row>
        <row r="640">
          <cell r="B640">
            <v>186015024</v>
          </cell>
        </row>
        <row r="641">
          <cell r="B641">
            <v>186015024</v>
          </cell>
        </row>
        <row r="642">
          <cell r="B642">
            <v>186015064</v>
          </cell>
        </row>
        <row r="643">
          <cell r="B643">
            <v>186015064</v>
          </cell>
        </row>
        <row r="644">
          <cell r="B644">
            <v>186015064</v>
          </cell>
        </row>
        <row r="645">
          <cell r="B645">
            <v>186015064</v>
          </cell>
        </row>
        <row r="646">
          <cell r="B646">
            <v>186015064</v>
          </cell>
        </row>
        <row r="647">
          <cell r="B647">
            <v>186015064</v>
          </cell>
        </row>
        <row r="648">
          <cell r="B648">
            <v>186015064</v>
          </cell>
        </row>
        <row r="649">
          <cell r="B649">
            <v>186015064</v>
          </cell>
        </row>
        <row r="650">
          <cell r="B650">
            <v>186015064</v>
          </cell>
        </row>
        <row r="651">
          <cell r="B651">
            <v>186015064</v>
          </cell>
        </row>
        <row r="652">
          <cell r="B652">
            <v>186015064</v>
          </cell>
        </row>
        <row r="653">
          <cell r="B653">
            <v>186015064</v>
          </cell>
        </row>
        <row r="654">
          <cell r="B654">
            <v>186015064</v>
          </cell>
        </row>
        <row r="655">
          <cell r="B655">
            <v>186015027</v>
          </cell>
        </row>
        <row r="656">
          <cell r="B656">
            <v>186015027</v>
          </cell>
        </row>
        <row r="657">
          <cell r="B657">
            <v>186015027</v>
          </cell>
        </row>
        <row r="658">
          <cell r="B658">
            <v>186015027</v>
          </cell>
        </row>
        <row r="659">
          <cell r="B659">
            <v>186015027</v>
          </cell>
        </row>
        <row r="660">
          <cell r="B660">
            <v>186015027</v>
          </cell>
        </row>
        <row r="661">
          <cell r="B661">
            <v>186015027</v>
          </cell>
        </row>
        <row r="662">
          <cell r="B662">
            <v>186015027</v>
          </cell>
        </row>
        <row r="663">
          <cell r="B663">
            <v>186015027</v>
          </cell>
        </row>
        <row r="664">
          <cell r="B664">
            <v>186015027</v>
          </cell>
        </row>
        <row r="665">
          <cell r="B665">
            <v>186015027</v>
          </cell>
        </row>
        <row r="666">
          <cell r="B666">
            <v>186015027</v>
          </cell>
        </row>
        <row r="667">
          <cell r="B667">
            <v>186015027</v>
          </cell>
        </row>
        <row r="668">
          <cell r="B668">
            <v>186015029</v>
          </cell>
        </row>
        <row r="669">
          <cell r="B669">
            <v>186015029</v>
          </cell>
        </row>
        <row r="670">
          <cell r="B670">
            <v>186015029</v>
          </cell>
        </row>
        <row r="671">
          <cell r="B671">
            <v>186015029</v>
          </cell>
        </row>
        <row r="672">
          <cell r="B672">
            <v>186015029</v>
          </cell>
        </row>
        <row r="673">
          <cell r="B673">
            <v>186015029</v>
          </cell>
        </row>
        <row r="674">
          <cell r="B674">
            <v>186015029</v>
          </cell>
        </row>
        <row r="675">
          <cell r="B675">
            <v>186015029</v>
          </cell>
        </row>
        <row r="676">
          <cell r="B676">
            <v>186015029</v>
          </cell>
        </row>
        <row r="677">
          <cell r="B677">
            <v>186015029</v>
          </cell>
        </row>
        <row r="678">
          <cell r="B678">
            <v>186015029</v>
          </cell>
        </row>
        <row r="679">
          <cell r="B679">
            <v>186015029</v>
          </cell>
        </row>
        <row r="680">
          <cell r="B680">
            <v>186015029</v>
          </cell>
        </row>
        <row r="681">
          <cell r="B681">
            <v>186015031</v>
          </cell>
        </row>
        <row r="682">
          <cell r="B682">
            <v>186015031</v>
          </cell>
        </row>
        <row r="683">
          <cell r="B683">
            <v>186015031</v>
          </cell>
        </row>
        <row r="684">
          <cell r="B684">
            <v>186015031</v>
          </cell>
        </row>
        <row r="685">
          <cell r="B685">
            <v>186015031</v>
          </cell>
        </row>
        <row r="686">
          <cell r="B686">
            <v>186015031</v>
          </cell>
        </row>
        <row r="687">
          <cell r="B687">
            <v>186015031</v>
          </cell>
        </row>
        <row r="688">
          <cell r="B688">
            <v>186015031</v>
          </cell>
        </row>
        <row r="689">
          <cell r="B689">
            <v>186015031</v>
          </cell>
        </row>
        <row r="690">
          <cell r="B690">
            <v>186015031</v>
          </cell>
        </row>
        <row r="691">
          <cell r="B691">
            <v>186015031</v>
          </cell>
        </row>
        <row r="692">
          <cell r="B692">
            <v>186015031</v>
          </cell>
        </row>
        <row r="693">
          <cell r="B693">
            <v>186015031</v>
          </cell>
        </row>
        <row r="694">
          <cell r="B694">
            <v>186015032</v>
          </cell>
        </row>
        <row r="695">
          <cell r="B695">
            <v>186015032</v>
          </cell>
        </row>
        <row r="696">
          <cell r="B696">
            <v>186015032</v>
          </cell>
        </row>
        <row r="697">
          <cell r="B697">
            <v>186015032</v>
          </cell>
        </row>
        <row r="698">
          <cell r="B698">
            <v>186015032</v>
          </cell>
        </row>
        <row r="699">
          <cell r="B699">
            <v>186015032</v>
          </cell>
        </row>
        <row r="700">
          <cell r="B700">
            <v>186015032</v>
          </cell>
        </row>
        <row r="701">
          <cell r="B701">
            <v>186015032</v>
          </cell>
        </row>
        <row r="702">
          <cell r="B702">
            <v>186015032</v>
          </cell>
        </row>
        <row r="703">
          <cell r="B703">
            <v>186015032</v>
          </cell>
        </row>
        <row r="704">
          <cell r="B704">
            <v>186015032</v>
          </cell>
        </row>
        <row r="705">
          <cell r="B705">
            <v>186015032</v>
          </cell>
        </row>
        <row r="706">
          <cell r="B706">
            <v>186015032</v>
          </cell>
        </row>
        <row r="707">
          <cell r="B707">
            <v>186015033</v>
          </cell>
        </row>
        <row r="708">
          <cell r="B708">
            <v>186015033</v>
          </cell>
        </row>
        <row r="709">
          <cell r="B709">
            <v>186015033</v>
          </cell>
        </row>
        <row r="710">
          <cell r="B710">
            <v>186015033</v>
          </cell>
        </row>
        <row r="711">
          <cell r="B711">
            <v>186015033</v>
          </cell>
        </row>
        <row r="712">
          <cell r="B712">
            <v>186015033</v>
          </cell>
        </row>
        <row r="713">
          <cell r="B713">
            <v>186015033</v>
          </cell>
        </row>
        <row r="714">
          <cell r="B714">
            <v>186015033</v>
          </cell>
        </row>
        <row r="715">
          <cell r="B715">
            <v>186015033</v>
          </cell>
        </row>
        <row r="716">
          <cell r="B716">
            <v>186015033</v>
          </cell>
        </row>
        <row r="717">
          <cell r="B717">
            <v>186015033</v>
          </cell>
        </row>
        <row r="718">
          <cell r="B718">
            <v>186015033</v>
          </cell>
        </row>
        <row r="719">
          <cell r="B719">
            <v>186015033</v>
          </cell>
        </row>
        <row r="720">
          <cell r="B720">
            <v>186015034</v>
          </cell>
        </row>
        <row r="721">
          <cell r="B721">
            <v>186015034</v>
          </cell>
        </row>
        <row r="722">
          <cell r="B722">
            <v>186015034</v>
          </cell>
        </row>
        <row r="723">
          <cell r="B723">
            <v>186015034</v>
          </cell>
        </row>
        <row r="724">
          <cell r="B724">
            <v>186015034</v>
          </cell>
        </row>
        <row r="725">
          <cell r="B725">
            <v>186015034</v>
          </cell>
        </row>
        <row r="726">
          <cell r="B726">
            <v>186015034</v>
          </cell>
        </row>
        <row r="727">
          <cell r="B727">
            <v>186015034</v>
          </cell>
        </row>
        <row r="728">
          <cell r="B728">
            <v>186015034</v>
          </cell>
        </row>
        <row r="729">
          <cell r="B729">
            <v>186015034</v>
          </cell>
        </row>
        <row r="730">
          <cell r="B730">
            <v>186015034</v>
          </cell>
        </row>
        <row r="731">
          <cell r="B731">
            <v>186015034</v>
          </cell>
        </row>
        <row r="732">
          <cell r="B732">
            <v>186015034</v>
          </cell>
        </row>
        <row r="733">
          <cell r="B733">
            <v>186015035</v>
          </cell>
        </row>
        <row r="734">
          <cell r="B734">
            <v>186015035</v>
          </cell>
        </row>
        <row r="735">
          <cell r="B735">
            <v>186015035</v>
          </cell>
        </row>
        <row r="736">
          <cell r="B736">
            <v>186015035</v>
          </cell>
        </row>
        <row r="737">
          <cell r="B737">
            <v>186015035</v>
          </cell>
        </row>
        <row r="738">
          <cell r="B738">
            <v>186015035</v>
          </cell>
        </row>
        <row r="739">
          <cell r="B739">
            <v>186015035</v>
          </cell>
        </row>
        <row r="740">
          <cell r="B740">
            <v>186015035</v>
          </cell>
        </row>
        <row r="741">
          <cell r="B741">
            <v>186015035</v>
          </cell>
        </row>
        <row r="742">
          <cell r="B742">
            <v>186015035</v>
          </cell>
        </row>
        <row r="743">
          <cell r="B743">
            <v>186015035</v>
          </cell>
        </row>
        <row r="744">
          <cell r="B744">
            <v>186015035</v>
          </cell>
        </row>
        <row r="745">
          <cell r="B745">
            <v>186015035</v>
          </cell>
        </row>
        <row r="746">
          <cell r="B746">
            <v>186015036</v>
          </cell>
        </row>
        <row r="747">
          <cell r="B747">
            <v>186015036</v>
          </cell>
        </row>
        <row r="748">
          <cell r="B748">
            <v>186015036</v>
          </cell>
        </row>
        <row r="749">
          <cell r="B749">
            <v>186015036</v>
          </cell>
        </row>
        <row r="750">
          <cell r="B750">
            <v>186015036</v>
          </cell>
        </row>
        <row r="751">
          <cell r="B751">
            <v>186015036</v>
          </cell>
        </row>
        <row r="752">
          <cell r="B752">
            <v>186015036</v>
          </cell>
        </row>
        <row r="753">
          <cell r="B753">
            <v>186015036</v>
          </cell>
        </row>
        <row r="754">
          <cell r="B754">
            <v>186015036</v>
          </cell>
        </row>
        <row r="755">
          <cell r="B755">
            <v>186015036</v>
          </cell>
        </row>
        <row r="756">
          <cell r="B756">
            <v>186015036</v>
          </cell>
        </row>
        <row r="757">
          <cell r="B757">
            <v>186015036</v>
          </cell>
        </row>
        <row r="758">
          <cell r="B758">
            <v>186015036</v>
          </cell>
        </row>
        <row r="759">
          <cell r="B759">
            <v>186015037</v>
          </cell>
        </row>
        <row r="760">
          <cell r="B760">
            <v>186015037</v>
          </cell>
        </row>
        <row r="761">
          <cell r="B761">
            <v>186015037</v>
          </cell>
        </row>
        <row r="762">
          <cell r="B762">
            <v>186015037</v>
          </cell>
        </row>
        <row r="763">
          <cell r="B763">
            <v>186015037</v>
          </cell>
        </row>
        <row r="764">
          <cell r="B764">
            <v>186015037</v>
          </cell>
        </row>
        <row r="765">
          <cell r="B765">
            <v>186015037</v>
          </cell>
        </row>
        <row r="766">
          <cell r="B766">
            <v>186015037</v>
          </cell>
        </row>
        <row r="767">
          <cell r="B767">
            <v>186015037</v>
          </cell>
        </row>
        <row r="768">
          <cell r="B768">
            <v>186015037</v>
          </cell>
        </row>
        <row r="769">
          <cell r="B769">
            <v>186015037</v>
          </cell>
        </row>
        <row r="770">
          <cell r="B770">
            <v>186015037</v>
          </cell>
        </row>
        <row r="771">
          <cell r="B771">
            <v>186015037</v>
          </cell>
        </row>
        <row r="772">
          <cell r="B772">
            <v>186015038</v>
          </cell>
        </row>
        <row r="773">
          <cell r="B773">
            <v>186015038</v>
          </cell>
        </row>
        <row r="774">
          <cell r="B774">
            <v>186015038</v>
          </cell>
        </row>
        <row r="775">
          <cell r="B775">
            <v>186015038</v>
          </cell>
        </row>
        <row r="776">
          <cell r="B776">
            <v>186015038</v>
          </cell>
        </row>
        <row r="777">
          <cell r="B777">
            <v>186015038</v>
          </cell>
        </row>
        <row r="778">
          <cell r="B778">
            <v>186015038</v>
          </cell>
        </row>
        <row r="779">
          <cell r="B779">
            <v>186015038</v>
          </cell>
        </row>
        <row r="780">
          <cell r="B780">
            <v>186015038</v>
          </cell>
        </row>
        <row r="781">
          <cell r="B781">
            <v>186015038</v>
          </cell>
        </row>
        <row r="782">
          <cell r="B782">
            <v>186015038</v>
          </cell>
        </row>
        <row r="783">
          <cell r="B783">
            <v>186015038</v>
          </cell>
        </row>
        <row r="784">
          <cell r="B784">
            <v>186015038</v>
          </cell>
        </row>
        <row r="785">
          <cell r="B785">
            <v>186015039</v>
          </cell>
        </row>
        <row r="786">
          <cell r="B786">
            <v>186015039</v>
          </cell>
        </row>
        <row r="787">
          <cell r="B787">
            <v>186015039</v>
          </cell>
        </row>
        <row r="788">
          <cell r="B788">
            <v>186015039</v>
          </cell>
        </row>
        <row r="789">
          <cell r="B789">
            <v>186015039</v>
          </cell>
        </row>
        <row r="790">
          <cell r="B790">
            <v>186015039</v>
          </cell>
        </row>
        <row r="791">
          <cell r="B791">
            <v>186015039</v>
          </cell>
        </row>
        <row r="792">
          <cell r="B792">
            <v>186015039</v>
          </cell>
        </row>
        <row r="793">
          <cell r="B793">
            <v>186015039</v>
          </cell>
        </row>
        <row r="794">
          <cell r="B794">
            <v>186015039</v>
          </cell>
        </row>
        <row r="795">
          <cell r="B795">
            <v>186015039</v>
          </cell>
        </row>
        <row r="796">
          <cell r="B796">
            <v>186015039</v>
          </cell>
        </row>
        <row r="797">
          <cell r="B797">
            <v>186015039</v>
          </cell>
        </row>
        <row r="798">
          <cell r="B798">
            <v>186015040</v>
          </cell>
        </row>
        <row r="799">
          <cell r="B799">
            <v>186015040</v>
          </cell>
        </row>
        <row r="800">
          <cell r="B800">
            <v>186015040</v>
          </cell>
        </row>
        <row r="801">
          <cell r="B801">
            <v>186015040</v>
          </cell>
        </row>
        <row r="802">
          <cell r="B802">
            <v>186015040</v>
          </cell>
        </row>
        <row r="803">
          <cell r="B803">
            <v>186015040</v>
          </cell>
        </row>
        <row r="804">
          <cell r="B804">
            <v>186015040</v>
          </cell>
        </row>
        <row r="805">
          <cell r="B805">
            <v>186015040</v>
          </cell>
        </row>
        <row r="806">
          <cell r="B806">
            <v>186015040</v>
          </cell>
        </row>
        <row r="807">
          <cell r="B807">
            <v>186015040</v>
          </cell>
        </row>
        <row r="808">
          <cell r="B808">
            <v>186015040</v>
          </cell>
        </row>
        <row r="809">
          <cell r="B809">
            <v>186015040</v>
          </cell>
        </row>
        <row r="810">
          <cell r="B810">
            <v>186015040</v>
          </cell>
        </row>
        <row r="811">
          <cell r="B811">
            <v>186015041</v>
          </cell>
        </row>
        <row r="812">
          <cell r="B812">
            <v>186015041</v>
          </cell>
        </row>
        <row r="813">
          <cell r="B813">
            <v>186015041</v>
          </cell>
        </row>
        <row r="814">
          <cell r="B814">
            <v>186015041</v>
          </cell>
        </row>
        <row r="815">
          <cell r="B815">
            <v>186015041</v>
          </cell>
        </row>
        <row r="816">
          <cell r="B816">
            <v>186015041</v>
          </cell>
        </row>
        <row r="817">
          <cell r="B817">
            <v>186015041</v>
          </cell>
        </row>
        <row r="818">
          <cell r="B818">
            <v>186015041</v>
          </cell>
        </row>
        <row r="819">
          <cell r="B819">
            <v>186015041</v>
          </cell>
        </row>
        <row r="820">
          <cell r="B820">
            <v>186015041</v>
          </cell>
        </row>
        <row r="821">
          <cell r="B821">
            <v>186015041</v>
          </cell>
        </row>
        <row r="822">
          <cell r="B822">
            <v>186015041</v>
          </cell>
        </row>
        <row r="823">
          <cell r="B823">
            <v>186015041</v>
          </cell>
        </row>
        <row r="824">
          <cell r="B824">
            <v>186015042</v>
          </cell>
        </row>
        <row r="825">
          <cell r="B825">
            <v>186015042</v>
          </cell>
        </row>
        <row r="826">
          <cell r="B826">
            <v>186015042</v>
          </cell>
        </row>
        <row r="827">
          <cell r="B827">
            <v>186015042</v>
          </cell>
        </row>
        <row r="828">
          <cell r="B828">
            <v>186015042</v>
          </cell>
        </row>
        <row r="829">
          <cell r="B829">
            <v>186015042</v>
          </cell>
        </row>
        <row r="830">
          <cell r="B830">
            <v>186015042</v>
          </cell>
        </row>
        <row r="831">
          <cell r="B831">
            <v>186015042</v>
          </cell>
        </row>
        <row r="832">
          <cell r="B832">
            <v>186015042</v>
          </cell>
        </row>
        <row r="833">
          <cell r="B833">
            <v>186015042</v>
          </cell>
        </row>
        <row r="834">
          <cell r="B834">
            <v>186015042</v>
          </cell>
        </row>
        <row r="835">
          <cell r="B835">
            <v>186015042</v>
          </cell>
        </row>
        <row r="836">
          <cell r="B836">
            <v>186015042</v>
          </cell>
        </row>
        <row r="837">
          <cell r="B837">
            <v>186015043</v>
          </cell>
        </row>
        <row r="838">
          <cell r="B838">
            <v>186015043</v>
          </cell>
        </row>
        <row r="839">
          <cell r="B839">
            <v>186015043</v>
          </cell>
        </row>
        <row r="840">
          <cell r="B840">
            <v>186015043</v>
          </cell>
        </row>
        <row r="841">
          <cell r="B841">
            <v>186015043</v>
          </cell>
        </row>
        <row r="842">
          <cell r="B842">
            <v>186015043</v>
          </cell>
        </row>
        <row r="843">
          <cell r="B843">
            <v>186015043</v>
          </cell>
        </row>
        <row r="844">
          <cell r="B844">
            <v>186015043</v>
          </cell>
        </row>
        <row r="845">
          <cell r="B845">
            <v>186015043</v>
          </cell>
        </row>
        <row r="846">
          <cell r="B846">
            <v>186015043</v>
          </cell>
        </row>
        <row r="847">
          <cell r="B847">
            <v>186015043</v>
          </cell>
        </row>
        <row r="848">
          <cell r="B848">
            <v>186015043</v>
          </cell>
        </row>
        <row r="849">
          <cell r="B849">
            <v>186015043</v>
          </cell>
        </row>
        <row r="850">
          <cell r="B850">
            <v>186015045</v>
          </cell>
        </row>
        <row r="851">
          <cell r="B851">
            <v>186015045</v>
          </cell>
        </row>
        <row r="852">
          <cell r="B852">
            <v>186015045</v>
          </cell>
        </row>
        <row r="853">
          <cell r="B853">
            <v>186015045</v>
          </cell>
        </row>
        <row r="854">
          <cell r="B854">
            <v>186015045</v>
          </cell>
        </row>
        <row r="855">
          <cell r="B855">
            <v>186015045</v>
          </cell>
        </row>
        <row r="856">
          <cell r="B856">
            <v>186015045</v>
          </cell>
        </row>
        <row r="857">
          <cell r="B857">
            <v>186015045</v>
          </cell>
        </row>
        <row r="858">
          <cell r="B858">
            <v>186015045</v>
          </cell>
        </row>
        <row r="859">
          <cell r="B859">
            <v>186015045</v>
          </cell>
        </row>
        <row r="860">
          <cell r="B860">
            <v>186015045</v>
          </cell>
        </row>
        <row r="861">
          <cell r="B861">
            <v>186015045</v>
          </cell>
        </row>
        <row r="862">
          <cell r="B862">
            <v>186015045</v>
          </cell>
        </row>
        <row r="863">
          <cell r="B863">
            <v>186015046</v>
          </cell>
        </row>
        <row r="864">
          <cell r="B864">
            <v>186015046</v>
          </cell>
        </row>
        <row r="865">
          <cell r="B865">
            <v>186015046</v>
          </cell>
        </row>
        <row r="866">
          <cell r="B866">
            <v>186015046</v>
          </cell>
        </row>
        <row r="867">
          <cell r="B867">
            <v>186015046</v>
          </cell>
        </row>
        <row r="868">
          <cell r="B868">
            <v>186015046</v>
          </cell>
        </row>
        <row r="869">
          <cell r="B869">
            <v>186015046</v>
          </cell>
        </row>
        <row r="870">
          <cell r="B870">
            <v>186015046</v>
          </cell>
        </row>
        <row r="871">
          <cell r="B871">
            <v>186015046</v>
          </cell>
        </row>
        <row r="872">
          <cell r="B872">
            <v>186015046</v>
          </cell>
        </row>
        <row r="873">
          <cell r="B873">
            <v>186015046</v>
          </cell>
        </row>
        <row r="874">
          <cell r="B874">
            <v>186015046</v>
          </cell>
        </row>
        <row r="875">
          <cell r="B875">
            <v>186015046</v>
          </cell>
        </row>
        <row r="876">
          <cell r="B876">
            <v>186015049</v>
          </cell>
        </row>
        <row r="877">
          <cell r="B877">
            <v>186015049</v>
          </cell>
        </row>
        <row r="878">
          <cell r="B878">
            <v>186015049</v>
          </cell>
        </row>
        <row r="879">
          <cell r="B879">
            <v>186015049</v>
          </cell>
        </row>
        <row r="880">
          <cell r="B880">
            <v>186015049</v>
          </cell>
        </row>
        <row r="881">
          <cell r="B881">
            <v>186015049</v>
          </cell>
        </row>
        <row r="882">
          <cell r="B882">
            <v>186015049</v>
          </cell>
        </row>
        <row r="883">
          <cell r="B883">
            <v>186015049</v>
          </cell>
        </row>
        <row r="884">
          <cell r="B884">
            <v>186015049</v>
          </cell>
        </row>
        <row r="885">
          <cell r="B885">
            <v>186015049</v>
          </cell>
        </row>
        <row r="886">
          <cell r="B886">
            <v>186015049</v>
          </cell>
        </row>
        <row r="887">
          <cell r="B887">
            <v>186015049</v>
          </cell>
        </row>
        <row r="888">
          <cell r="B888">
            <v>186015049</v>
          </cell>
        </row>
        <row r="889">
          <cell r="B889">
            <v>186015050</v>
          </cell>
        </row>
        <row r="890">
          <cell r="B890">
            <v>186015050</v>
          </cell>
        </row>
        <row r="891">
          <cell r="B891">
            <v>186015050</v>
          </cell>
        </row>
        <row r="892">
          <cell r="B892">
            <v>186015050</v>
          </cell>
        </row>
        <row r="893">
          <cell r="B893">
            <v>186015050</v>
          </cell>
        </row>
        <row r="894">
          <cell r="B894">
            <v>186015050</v>
          </cell>
        </row>
        <row r="895">
          <cell r="B895">
            <v>186015050</v>
          </cell>
        </row>
        <row r="896">
          <cell r="B896">
            <v>186015050</v>
          </cell>
        </row>
        <row r="897">
          <cell r="B897">
            <v>186015050</v>
          </cell>
        </row>
        <row r="898">
          <cell r="B898">
            <v>186015050</v>
          </cell>
        </row>
        <row r="899">
          <cell r="B899">
            <v>186015050</v>
          </cell>
        </row>
        <row r="900">
          <cell r="B900">
            <v>186015050</v>
          </cell>
        </row>
        <row r="901">
          <cell r="B901">
            <v>186015050</v>
          </cell>
        </row>
        <row r="902">
          <cell r="B902">
            <v>186015051</v>
          </cell>
        </row>
        <row r="903">
          <cell r="B903">
            <v>186015051</v>
          </cell>
        </row>
        <row r="904">
          <cell r="B904">
            <v>186015051</v>
          </cell>
        </row>
        <row r="905">
          <cell r="B905">
            <v>186015051</v>
          </cell>
        </row>
        <row r="906">
          <cell r="B906">
            <v>186015051</v>
          </cell>
        </row>
        <row r="907">
          <cell r="B907">
            <v>186015051</v>
          </cell>
        </row>
        <row r="908">
          <cell r="B908">
            <v>186015051</v>
          </cell>
        </row>
        <row r="909">
          <cell r="B909">
            <v>186015051</v>
          </cell>
        </row>
        <row r="910">
          <cell r="B910">
            <v>186015051</v>
          </cell>
        </row>
        <row r="911">
          <cell r="B911">
            <v>186015051</v>
          </cell>
        </row>
        <row r="912">
          <cell r="B912">
            <v>186015051</v>
          </cell>
        </row>
        <row r="913">
          <cell r="B913">
            <v>186015051</v>
          </cell>
        </row>
        <row r="914">
          <cell r="B914">
            <v>186015051</v>
          </cell>
        </row>
        <row r="915">
          <cell r="B915">
            <v>186015053</v>
          </cell>
        </row>
        <row r="916">
          <cell r="B916">
            <v>186015053</v>
          </cell>
        </row>
        <row r="917">
          <cell r="B917">
            <v>186015053</v>
          </cell>
        </row>
        <row r="918">
          <cell r="B918">
            <v>186015053</v>
          </cell>
        </row>
        <row r="919">
          <cell r="B919">
            <v>186015053</v>
          </cell>
        </row>
        <row r="920">
          <cell r="B920">
            <v>186015053</v>
          </cell>
        </row>
        <row r="921">
          <cell r="B921">
            <v>186015053</v>
          </cell>
        </row>
        <row r="922">
          <cell r="B922">
            <v>186015053</v>
          </cell>
        </row>
        <row r="923">
          <cell r="B923">
            <v>186015053</v>
          </cell>
        </row>
        <row r="924">
          <cell r="B924">
            <v>186015053</v>
          </cell>
        </row>
        <row r="925">
          <cell r="B925">
            <v>186015053</v>
          </cell>
        </row>
        <row r="926">
          <cell r="B926">
            <v>186015053</v>
          </cell>
        </row>
        <row r="927">
          <cell r="B927">
            <v>186015053</v>
          </cell>
        </row>
        <row r="928">
          <cell r="B928">
            <v>186015054</v>
          </cell>
        </row>
        <row r="929">
          <cell r="B929">
            <v>186015054</v>
          </cell>
        </row>
        <row r="930">
          <cell r="B930">
            <v>186015054</v>
          </cell>
        </row>
        <row r="931">
          <cell r="B931">
            <v>186015054</v>
          </cell>
        </row>
        <row r="932">
          <cell r="B932">
            <v>186015054</v>
          </cell>
        </row>
        <row r="933">
          <cell r="B933">
            <v>186015054</v>
          </cell>
        </row>
        <row r="934">
          <cell r="B934">
            <v>186015054</v>
          </cell>
        </row>
        <row r="935">
          <cell r="B935">
            <v>186015054</v>
          </cell>
        </row>
        <row r="936">
          <cell r="B936">
            <v>186015054</v>
          </cell>
        </row>
        <row r="937">
          <cell r="B937">
            <v>186015054</v>
          </cell>
        </row>
        <row r="938">
          <cell r="B938">
            <v>186015054</v>
          </cell>
        </row>
        <row r="939">
          <cell r="B939">
            <v>186015054</v>
          </cell>
        </row>
        <row r="940">
          <cell r="B940">
            <v>186015054</v>
          </cell>
        </row>
        <row r="941">
          <cell r="B941">
            <v>186015055</v>
          </cell>
        </row>
        <row r="942">
          <cell r="B942">
            <v>186015055</v>
          </cell>
        </row>
        <row r="943">
          <cell r="B943">
            <v>186015055</v>
          </cell>
        </row>
        <row r="944">
          <cell r="B944">
            <v>186015055</v>
          </cell>
        </row>
        <row r="945">
          <cell r="B945">
            <v>186015055</v>
          </cell>
        </row>
        <row r="946">
          <cell r="B946">
            <v>186015055</v>
          </cell>
        </row>
        <row r="947">
          <cell r="B947">
            <v>186015055</v>
          </cell>
        </row>
        <row r="948">
          <cell r="B948">
            <v>186015055</v>
          </cell>
        </row>
        <row r="949">
          <cell r="B949">
            <v>186015055</v>
          </cell>
        </row>
        <row r="950">
          <cell r="B950">
            <v>186015055</v>
          </cell>
        </row>
        <row r="951">
          <cell r="B951">
            <v>186015055</v>
          </cell>
        </row>
        <row r="952">
          <cell r="B952">
            <v>186015055</v>
          </cell>
        </row>
        <row r="953">
          <cell r="B953">
            <v>186015055</v>
          </cell>
        </row>
        <row r="954">
          <cell r="B954">
            <v>186015056</v>
          </cell>
        </row>
        <row r="955">
          <cell r="B955">
            <v>186015056</v>
          </cell>
        </row>
        <row r="956">
          <cell r="B956">
            <v>186015056</v>
          </cell>
        </row>
        <row r="957">
          <cell r="B957">
            <v>186015056</v>
          </cell>
        </row>
        <row r="958">
          <cell r="B958">
            <v>186015056</v>
          </cell>
        </row>
        <row r="959">
          <cell r="B959">
            <v>186015056</v>
          </cell>
        </row>
        <row r="960">
          <cell r="B960">
            <v>186015056</v>
          </cell>
        </row>
        <row r="961">
          <cell r="B961">
            <v>186015056</v>
          </cell>
        </row>
        <row r="962">
          <cell r="B962">
            <v>186015056</v>
          </cell>
        </row>
        <row r="963">
          <cell r="B963">
            <v>186015056</v>
          </cell>
        </row>
        <row r="964">
          <cell r="B964">
            <v>186015056</v>
          </cell>
        </row>
        <row r="965">
          <cell r="B965">
            <v>186015056</v>
          </cell>
        </row>
        <row r="966">
          <cell r="B966">
            <v>186015056</v>
          </cell>
        </row>
        <row r="967">
          <cell r="B967">
            <v>186015060</v>
          </cell>
        </row>
        <row r="968">
          <cell r="B968">
            <v>186015060</v>
          </cell>
        </row>
        <row r="969">
          <cell r="B969">
            <v>186015060</v>
          </cell>
        </row>
        <row r="970">
          <cell r="B970">
            <v>186015060</v>
          </cell>
        </row>
        <row r="971">
          <cell r="B971">
            <v>186015060</v>
          </cell>
        </row>
        <row r="972">
          <cell r="B972">
            <v>186015060</v>
          </cell>
        </row>
        <row r="973">
          <cell r="B973">
            <v>186015060</v>
          </cell>
        </row>
        <row r="974">
          <cell r="B974">
            <v>186015060</v>
          </cell>
        </row>
        <row r="975">
          <cell r="B975">
            <v>186015060</v>
          </cell>
        </row>
        <row r="976">
          <cell r="B976">
            <v>186015060</v>
          </cell>
        </row>
        <row r="977">
          <cell r="B977">
            <v>186015060</v>
          </cell>
        </row>
        <row r="978">
          <cell r="B978">
            <v>186015060</v>
          </cell>
        </row>
        <row r="979">
          <cell r="B979">
            <v>186015060</v>
          </cell>
        </row>
        <row r="980">
          <cell r="B980">
            <v>186015070</v>
          </cell>
        </row>
        <row r="981">
          <cell r="B981">
            <v>186015070</v>
          </cell>
        </row>
        <row r="982">
          <cell r="B982">
            <v>186015070</v>
          </cell>
        </row>
        <row r="983">
          <cell r="B983">
            <v>186015070</v>
          </cell>
        </row>
        <row r="984">
          <cell r="B984">
            <v>186015070</v>
          </cell>
        </row>
        <row r="985">
          <cell r="B985">
            <v>186015070</v>
          </cell>
        </row>
        <row r="986">
          <cell r="B986">
            <v>186015070</v>
          </cell>
        </row>
        <row r="987">
          <cell r="B987">
            <v>186015070</v>
          </cell>
        </row>
        <row r="988">
          <cell r="B988">
            <v>186015070</v>
          </cell>
        </row>
        <row r="989">
          <cell r="B989">
            <v>186015070</v>
          </cell>
        </row>
        <row r="990">
          <cell r="B990">
            <v>186015070</v>
          </cell>
        </row>
        <row r="991">
          <cell r="B991">
            <v>186015070</v>
          </cell>
        </row>
        <row r="992">
          <cell r="B992">
            <v>186015070</v>
          </cell>
        </row>
        <row r="993">
          <cell r="B993">
            <v>186016002</v>
          </cell>
        </row>
        <row r="994">
          <cell r="B994">
            <v>186016002</v>
          </cell>
        </row>
        <row r="995">
          <cell r="B995">
            <v>186016002</v>
          </cell>
        </row>
        <row r="996">
          <cell r="B996">
            <v>186016002</v>
          </cell>
        </row>
        <row r="997">
          <cell r="B997">
            <v>186016002</v>
          </cell>
        </row>
        <row r="998">
          <cell r="B998">
            <v>186016002</v>
          </cell>
        </row>
        <row r="999">
          <cell r="B999">
            <v>186016002</v>
          </cell>
        </row>
        <row r="1000">
          <cell r="B1000">
            <v>186016002</v>
          </cell>
        </row>
        <row r="1001">
          <cell r="B1001">
            <v>186016002</v>
          </cell>
        </row>
        <row r="1002">
          <cell r="B1002">
            <v>186016002</v>
          </cell>
        </row>
        <row r="1003">
          <cell r="B1003">
            <v>186016002</v>
          </cell>
        </row>
        <row r="1004">
          <cell r="B1004">
            <v>186016002</v>
          </cell>
        </row>
        <row r="1005">
          <cell r="B1005">
            <v>186016002</v>
          </cell>
        </row>
        <row r="1006">
          <cell r="B1006">
            <v>186016003</v>
          </cell>
        </row>
        <row r="1007">
          <cell r="B1007">
            <v>186016003</v>
          </cell>
        </row>
        <row r="1008">
          <cell r="B1008">
            <v>186016003</v>
          </cell>
        </row>
        <row r="1009">
          <cell r="B1009">
            <v>186016003</v>
          </cell>
        </row>
        <row r="1010">
          <cell r="B1010">
            <v>186016003</v>
          </cell>
        </row>
        <row r="1011">
          <cell r="B1011">
            <v>186016003</v>
          </cell>
        </row>
        <row r="1012">
          <cell r="B1012">
            <v>186016003</v>
          </cell>
        </row>
        <row r="1013">
          <cell r="B1013">
            <v>186016003</v>
          </cell>
        </row>
        <row r="1014">
          <cell r="B1014">
            <v>186016003</v>
          </cell>
        </row>
        <row r="1015">
          <cell r="B1015">
            <v>186016003</v>
          </cell>
        </row>
        <row r="1016">
          <cell r="B1016">
            <v>186016003</v>
          </cell>
        </row>
        <row r="1017">
          <cell r="B1017">
            <v>186016003</v>
          </cell>
        </row>
        <row r="1018">
          <cell r="B1018">
            <v>186016003</v>
          </cell>
        </row>
        <row r="1019">
          <cell r="B1019">
            <v>186016007</v>
          </cell>
        </row>
        <row r="1020">
          <cell r="B1020">
            <v>186016007</v>
          </cell>
        </row>
        <row r="1021">
          <cell r="B1021">
            <v>186016007</v>
          </cell>
        </row>
        <row r="1022">
          <cell r="B1022">
            <v>186016007</v>
          </cell>
        </row>
        <row r="1023">
          <cell r="B1023">
            <v>186016007</v>
          </cell>
        </row>
        <row r="1024">
          <cell r="B1024">
            <v>186016007</v>
          </cell>
        </row>
        <row r="1025">
          <cell r="B1025">
            <v>186016007</v>
          </cell>
        </row>
        <row r="1026">
          <cell r="B1026">
            <v>186016007</v>
          </cell>
        </row>
        <row r="1027">
          <cell r="B1027">
            <v>186016007</v>
          </cell>
        </row>
        <row r="1028">
          <cell r="B1028">
            <v>186016007</v>
          </cell>
        </row>
        <row r="1029">
          <cell r="B1029">
            <v>186016007</v>
          </cell>
        </row>
        <row r="1030">
          <cell r="B1030">
            <v>186016007</v>
          </cell>
        </row>
        <row r="1031">
          <cell r="B1031">
            <v>186016007</v>
          </cell>
        </row>
        <row r="1032">
          <cell r="B1032">
            <v>186016009</v>
          </cell>
        </row>
        <row r="1033">
          <cell r="B1033">
            <v>186016009</v>
          </cell>
        </row>
        <row r="1034">
          <cell r="B1034">
            <v>186016009</v>
          </cell>
        </row>
        <row r="1035">
          <cell r="B1035">
            <v>186016009</v>
          </cell>
        </row>
        <row r="1036">
          <cell r="B1036">
            <v>186016009</v>
          </cell>
        </row>
        <row r="1037">
          <cell r="B1037">
            <v>186016009</v>
          </cell>
        </row>
        <row r="1038">
          <cell r="B1038">
            <v>186016009</v>
          </cell>
        </row>
        <row r="1039">
          <cell r="B1039">
            <v>186016009</v>
          </cell>
        </row>
        <row r="1040">
          <cell r="B1040">
            <v>186016009</v>
          </cell>
        </row>
        <row r="1041">
          <cell r="B1041">
            <v>186016009</v>
          </cell>
        </row>
        <row r="1042">
          <cell r="B1042">
            <v>186016009</v>
          </cell>
        </row>
        <row r="1043">
          <cell r="B1043">
            <v>186016009</v>
          </cell>
        </row>
        <row r="1044">
          <cell r="B1044">
            <v>186016009</v>
          </cell>
        </row>
        <row r="1045">
          <cell r="B1045">
            <v>186016011</v>
          </cell>
        </row>
        <row r="1046">
          <cell r="B1046">
            <v>186016011</v>
          </cell>
        </row>
        <row r="1047">
          <cell r="B1047">
            <v>186016011</v>
          </cell>
        </row>
        <row r="1048">
          <cell r="B1048">
            <v>186016011</v>
          </cell>
        </row>
        <row r="1049">
          <cell r="B1049">
            <v>186016011</v>
          </cell>
        </row>
        <row r="1050">
          <cell r="B1050">
            <v>186016011</v>
          </cell>
        </row>
        <row r="1051">
          <cell r="B1051">
            <v>186016011</v>
          </cell>
        </row>
        <row r="1052">
          <cell r="B1052">
            <v>186016011</v>
          </cell>
        </row>
        <row r="1053">
          <cell r="B1053">
            <v>186016011</v>
          </cell>
        </row>
        <row r="1054">
          <cell r="B1054">
            <v>186016011</v>
          </cell>
        </row>
        <row r="1055">
          <cell r="B1055">
            <v>186016011</v>
          </cell>
        </row>
        <row r="1056">
          <cell r="B1056">
            <v>186016011</v>
          </cell>
        </row>
        <row r="1057">
          <cell r="B1057">
            <v>186016011</v>
          </cell>
        </row>
        <row r="1058">
          <cell r="B1058">
            <v>186016012</v>
          </cell>
        </row>
        <row r="1059">
          <cell r="B1059">
            <v>186016012</v>
          </cell>
        </row>
        <row r="1060">
          <cell r="B1060">
            <v>186016012</v>
          </cell>
        </row>
        <row r="1061">
          <cell r="B1061">
            <v>186016012</v>
          </cell>
        </row>
        <row r="1062">
          <cell r="B1062">
            <v>186016012</v>
          </cell>
        </row>
        <row r="1063">
          <cell r="B1063">
            <v>186016012</v>
          </cell>
        </row>
        <row r="1064">
          <cell r="B1064">
            <v>186016012</v>
          </cell>
        </row>
        <row r="1065">
          <cell r="B1065">
            <v>186016012</v>
          </cell>
        </row>
        <row r="1066">
          <cell r="B1066">
            <v>186016012</v>
          </cell>
        </row>
        <row r="1067">
          <cell r="B1067">
            <v>186016012</v>
          </cell>
        </row>
        <row r="1068">
          <cell r="B1068">
            <v>186016012</v>
          </cell>
        </row>
        <row r="1069">
          <cell r="B1069">
            <v>186016012</v>
          </cell>
        </row>
        <row r="1070">
          <cell r="B1070">
            <v>186016012</v>
          </cell>
        </row>
        <row r="1071">
          <cell r="B1071">
            <v>186016016</v>
          </cell>
        </row>
        <row r="1072">
          <cell r="B1072">
            <v>186016016</v>
          </cell>
        </row>
        <row r="1073">
          <cell r="B1073">
            <v>186016016</v>
          </cell>
        </row>
        <row r="1074">
          <cell r="B1074">
            <v>186016016</v>
          </cell>
        </row>
        <row r="1075">
          <cell r="B1075">
            <v>186016016</v>
          </cell>
        </row>
        <row r="1076">
          <cell r="B1076">
            <v>186016016</v>
          </cell>
        </row>
        <row r="1077">
          <cell r="B1077">
            <v>186016016</v>
          </cell>
        </row>
        <row r="1078">
          <cell r="B1078">
            <v>186016016</v>
          </cell>
        </row>
        <row r="1079">
          <cell r="B1079">
            <v>186016016</v>
          </cell>
        </row>
        <row r="1080">
          <cell r="B1080">
            <v>186016016</v>
          </cell>
        </row>
        <row r="1081">
          <cell r="B1081">
            <v>186016016</v>
          </cell>
        </row>
        <row r="1082">
          <cell r="B1082">
            <v>186016016</v>
          </cell>
        </row>
        <row r="1083">
          <cell r="B1083">
            <v>186016016</v>
          </cell>
        </row>
        <row r="1084">
          <cell r="B1084">
            <v>186016021</v>
          </cell>
        </row>
        <row r="1085">
          <cell r="B1085">
            <v>186016021</v>
          </cell>
        </row>
        <row r="1086">
          <cell r="B1086">
            <v>186016021</v>
          </cell>
        </row>
        <row r="1087">
          <cell r="B1087">
            <v>186016021</v>
          </cell>
        </row>
        <row r="1088">
          <cell r="B1088">
            <v>186016021</v>
          </cell>
        </row>
        <row r="1089">
          <cell r="B1089">
            <v>186016021</v>
          </cell>
        </row>
        <row r="1090">
          <cell r="B1090">
            <v>186016021</v>
          </cell>
        </row>
        <row r="1091">
          <cell r="B1091">
            <v>186016021</v>
          </cell>
        </row>
        <row r="1092">
          <cell r="B1092">
            <v>186016021</v>
          </cell>
        </row>
        <row r="1093">
          <cell r="B1093">
            <v>186016021</v>
          </cell>
        </row>
        <row r="1094">
          <cell r="B1094">
            <v>186016021</v>
          </cell>
        </row>
        <row r="1095">
          <cell r="B1095">
            <v>186016021</v>
          </cell>
        </row>
        <row r="1096">
          <cell r="B1096">
            <v>186016021</v>
          </cell>
        </row>
        <row r="1097">
          <cell r="B1097">
            <v>186016022</v>
          </cell>
        </row>
        <row r="1098">
          <cell r="B1098">
            <v>186016022</v>
          </cell>
        </row>
        <row r="1099">
          <cell r="B1099">
            <v>186016022</v>
          </cell>
        </row>
        <row r="1100">
          <cell r="B1100">
            <v>186016022</v>
          </cell>
        </row>
        <row r="1101">
          <cell r="B1101">
            <v>186016022</v>
          </cell>
        </row>
        <row r="1102">
          <cell r="B1102">
            <v>186016022</v>
          </cell>
        </row>
        <row r="1103">
          <cell r="B1103">
            <v>186016022</v>
          </cell>
        </row>
        <row r="1104">
          <cell r="B1104">
            <v>186016022</v>
          </cell>
        </row>
        <row r="1105">
          <cell r="B1105">
            <v>186016022</v>
          </cell>
        </row>
        <row r="1106">
          <cell r="B1106">
            <v>186016022</v>
          </cell>
        </row>
        <row r="1107">
          <cell r="B1107">
            <v>186016022</v>
          </cell>
        </row>
        <row r="1108">
          <cell r="B1108">
            <v>186016022</v>
          </cell>
        </row>
        <row r="1109">
          <cell r="B1109">
            <v>186016022</v>
          </cell>
        </row>
        <row r="1110">
          <cell r="B1110">
            <v>186025450</v>
          </cell>
        </row>
        <row r="1111">
          <cell r="B1111">
            <v>186025450</v>
          </cell>
        </row>
        <row r="1112">
          <cell r="B1112">
            <v>186025450</v>
          </cell>
        </row>
        <row r="1113">
          <cell r="B1113">
            <v>186025450</v>
          </cell>
        </row>
        <row r="1114">
          <cell r="B1114">
            <v>186025450</v>
          </cell>
        </row>
        <row r="1115">
          <cell r="B1115">
            <v>186025450</v>
          </cell>
        </row>
        <row r="1116">
          <cell r="B1116">
            <v>186025450</v>
          </cell>
        </row>
        <row r="1117">
          <cell r="B1117">
            <v>186025450</v>
          </cell>
        </row>
        <row r="1118">
          <cell r="B1118">
            <v>186025450</v>
          </cell>
        </row>
        <row r="1119">
          <cell r="B1119">
            <v>186025450</v>
          </cell>
        </row>
        <row r="1120">
          <cell r="B1120">
            <v>186025450</v>
          </cell>
        </row>
        <row r="1121">
          <cell r="B1121">
            <v>186025450</v>
          </cell>
        </row>
        <row r="1122">
          <cell r="B1122">
            <v>186025450</v>
          </cell>
        </row>
        <row r="1123">
          <cell r="B1123">
            <v>186031000</v>
          </cell>
        </row>
        <row r="1124">
          <cell r="B1124">
            <v>186031000</v>
          </cell>
        </row>
        <row r="1125">
          <cell r="B1125">
            <v>186031000</v>
          </cell>
        </row>
        <row r="1126">
          <cell r="B1126">
            <v>186031000</v>
          </cell>
        </row>
        <row r="1127">
          <cell r="B1127">
            <v>186031000</v>
          </cell>
        </row>
        <row r="1128">
          <cell r="B1128">
            <v>186031000</v>
          </cell>
        </row>
        <row r="1129">
          <cell r="B1129">
            <v>186031000</v>
          </cell>
        </row>
        <row r="1130">
          <cell r="B1130">
            <v>186031000</v>
          </cell>
        </row>
        <row r="1131">
          <cell r="B1131">
            <v>186031000</v>
          </cell>
        </row>
        <row r="1132">
          <cell r="B1132">
            <v>186031000</v>
          </cell>
        </row>
        <row r="1133">
          <cell r="B1133">
            <v>186031000</v>
          </cell>
        </row>
        <row r="1134">
          <cell r="B1134">
            <v>186031000</v>
          </cell>
        </row>
        <row r="1135">
          <cell r="B1135">
            <v>186031000</v>
          </cell>
        </row>
        <row r="1136">
          <cell r="B1136">
            <v>186179100</v>
          </cell>
        </row>
        <row r="1137">
          <cell r="B1137">
            <v>186179100</v>
          </cell>
        </row>
        <row r="1138">
          <cell r="B1138">
            <v>186179100</v>
          </cell>
        </row>
        <row r="1139">
          <cell r="B1139">
            <v>186179100</v>
          </cell>
        </row>
        <row r="1140">
          <cell r="B1140">
            <v>186179100</v>
          </cell>
        </row>
        <row r="1141">
          <cell r="B1141">
            <v>186179100</v>
          </cell>
        </row>
        <row r="1142">
          <cell r="B1142">
            <v>186179100</v>
          </cell>
        </row>
        <row r="1143">
          <cell r="B1143">
            <v>186179100</v>
          </cell>
        </row>
        <row r="1144">
          <cell r="B1144">
            <v>186179100</v>
          </cell>
        </row>
        <row r="1145">
          <cell r="B1145">
            <v>186179100</v>
          </cell>
        </row>
        <row r="1146">
          <cell r="B1146">
            <v>186179100</v>
          </cell>
        </row>
        <row r="1147">
          <cell r="B1147">
            <v>186179100</v>
          </cell>
        </row>
        <row r="1148">
          <cell r="B1148">
            <v>186179100</v>
          </cell>
        </row>
        <row r="1149">
          <cell r="B1149">
            <v>186186301</v>
          </cell>
        </row>
        <row r="1150">
          <cell r="B1150">
            <v>186186301</v>
          </cell>
        </row>
        <row r="1151">
          <cell r="B1151">
            <v>186186301</v>
          </cell>
        </row>
        <row r="1152">
          <cell r="B1152">
            <v>186186301</v>
          </cell>
        </row>
        <row r="1153">
          <cell r="B1153">
            <v>186186301</v>
          </cell>
        </row>
        <row r="1154">
          <cell r="B1154">
            <v>186186301</v>
          </cell>
        </row>
        <row r="1155">
          <cell r="B1155">
            <v>186186301</v>
          </cell>
        </row>
        <row r="1156">
          <cell r="B1156">
            <v>186186301</v>
          </cell>
        </row>
        <row r="1157">
          <cell r="B1157">
            <v>186186301</v>
          </cell>
        </row>
        <row r="1158">
          <cell r="B1158">
            <v>186186301</v>
          </cell>
        </row>
        <row r="1159">
          <cell r="B1159">
            <v>186186301</v>
          </cell>
        </row>
        <row r="1160">
          <cell r="B1160">
            <v>186186301</v>
          </cell>
        </row>
        <row r="1161">
          <cell r="B1161">
            <v>186186301</v>
          </cell>
        </row>
        <row r="1162">
          <cell r="B1162">
            <v>186241400</v>
          </cell>
        </row>
        <row r="1163">
          <cell r="B1163">
            <v>186241400</v>
          </cell>
        </row>
        <row r="1164">
          <cell r="B1164">
            <v>186241400</v>
          </cell>
        </row>
        <row r="1165">
          <cell r="B1165">
            <v>186241400</v>
          </cell>
        </row>
        <row r="1166">
          <cell r="B1166">
            <v>186241400</v>
          </cell>
        </row>
        <row r="1167">
          <cell r="B1167">
            <v>186241400</v>
          </cell>
        </row>
        <row r="1168">
          <cell r="B1168">
            <v>186241400</v>
          </cell>
        </row>
        <row r="1169">
          <cell r="B1169">
            <v>186241400</v>
          </cell>
        </row>
        <row r="1170">
          <cell r="B1170">
            <v>186241400</v>
          </cell>
        </row>
        <row r="1171">
          <cell r="B1171">
            <v>186241400</v>
          </cell>
        </row>
        <row r="1172">
          <cell r="B1172">
            <v>186241400</v>
          </cell>
        </row>
        <row r="1173">
          <cell r="B1173">
            <v>186241400</v>
          </cell>
        </row>
        <row r="1174">
          <cell r="B1174">
            <v>186241400</v>
          </cell>
        </row>
        <row r="1175">
          <cell r="B1175">
            <v>186241401</v>
          </cell>
        </row>
        <row r="1176">
          <cell r="B1176">
            <v>186241401</v>
          </cell>
        </row>
        <row r="1177">
          <cell r="B1177">
            <v>186241401</v>
          </cell>
        </row>
        <row r="1178">
          <cell r="B1178">
            <v>186241401</v>
          </cell>
        </row>
        <row r="1179">
          <cell r="B1179">
            <v>186241401</v>
          </cell>
        </row>
        <row r="1180">
          <cell r="B1180">
            <v>186241401</v>
          </cell>
        </row>
        <row r="1181">
          <cell r="B1181">
            <v>186241401</v>
          </cell>
        </row>
        <row r="1182">
          <cell r="B1182">
            <v>186241401</v>
          </cell>
        </row>
        <row r="1183">
          <cell r="B1183">
            <v>186241401</v>
          </cell>
        </row>
        <row r="1184">
          <cell r="B1184">
            <v>186241401</v>
          </cell>
        </row>
        <row r="1185">
          <cell r="B1185">
            <v>186241401</v>
          </cell>
        </row>
        <row r="1186">
          <cell r="B1186">
            <v>186241401</v>
          </cell>
        </row>
        <row r="1187">
          <cell r="B1187">
            <v>186241401</v>
          </cell>
        </row>
        <row r="1188">
          <cell r="B1188">
            <v>186242400</v>
          </cell>
        </row>
        <row r="1189">
          <cell r="B1189">
            <v>186242400</v>
          </cell>
        </row>
        <row r="1190">
          <cell r="B1190">
            <v>186242400</v>
          </cell>
        </row>
        <row r="1191">
          <cell r="B1191">
            <v>186242400</v>
          </cell>
        </row>
        <row r="1192">
          <cell r="B1192">
            <v>186242400</v>
          </cell>
        </row>
        <row r="1193">
          <cell r="B1193">
            <v>186242400</v>
          </cell>
        </row>
        <row r="1194">
          <cell r="B1194">
            <v>186242400</v>
          </cell>
        </row>
        <row r="1195">
          <cell r="B1195">
            <v>186242400</v>
          </cell>
        </row>
        <row r="1196">
          <cell r="B1196">
            <v>186242400</v>
          </cell>
        </row>
        <row r="1197">
          <cell r="B1197">
            <v>186242400</v>
          </cell>
        </row>
        <row r="1198">
          <cell r="B1198">
            <v>186242400</v>
          </cell>
        </row>
        <row r="1199">
          <cell r="B1199">
            <v>186242400</v>
          </cell>
        </row>
        <row r="1200">
          <cell r="B1200">
            <v>186242400</v>
          </cell>
        </row>
        <row r="1201">
          <cell r="B1201">
            <v>186247500</v>
          </cell>
        </row>
        <row r="1202">
          <cell r="B1202">
            <v>186247500</v>
          </cell>
        </row>
        <row r="1203">
          <cell r="B1203">
            <v>186247500</v>
          </cell>
        </row>
        <row r="1204">
          <cell r="B1204">
            <v>186247500</v>
          </cell>
        </row>
        <row r="1205">
          <cell r="B1205">
            <v>186247500</v>
          </cell>
        </row>
        <row r="1206">
          <cell r="B1206">
            <v>186247500</v>
          </cell>
        </row>
        <row r="1207">
          <cell r="B1207">
            <v>186247500</v>
          </cell>
        </row>
        <row r="1208">
          <cell r="B1208">
            <v>186247500</v>
          </cell>
        </row>
        <row r="1209">
          <cell r="B1209">
            <v>186247500</v>
          </cell>
        </row>
        <row r="1210">
          <cell r="B1210">
            <v>186247500</v>
          </cell>
        </row>
        <row r="1211">
          <cell r="B1211">
            <v>186247500</v>
          </cell>
        </row>
        <row r="1212">
          <cell r="B1212">
            <v>186247500</v>
          </cell>
        </row>
        <row r="1213">
          <cell r="B1213">
            <v>186247500</v>
          </cell>
        </row>
        <row r="1214">
          <cell r="B1214">
            <v>186248900</v>
          </cell>
        </row>
        <row r="1215">
          <cell r="B1215">
            <v>186248900</v>
          </cell>
        </row>
        <row r="1216">
          <cell r="B1216">
            <v>186248900</v>
          </cell>
        </row>
        <row r="1217">
          <cell r="B1217">
            <v>186248900</v>
          </cell>
        </row>
        <row r="1218">
          <cell r="B1218">
            <v>186248900</v>
          </cell>
        </row>
        <row r="1219">
          <cell r="B1219">
            <v>186248900</v>
          </cell>
        </row>
        <row r="1220">
          <cell r="B1220">
            <v>186248900</v>
          </cell>
        </row>
        <row r="1221">
          <cell r="B1221">
            <v>186248900</v>
          </cell>
        </row>
        <row r="1222">
          <cell r="B1222">
            <v>186248900</v>
          </cell>
        </row>
        <row r="1223">
          <cell r="B1223">
            <v>186248900</v>
          </cell>
        </row>
        <row r="1224">
          <cell r="B1224">
            <v>186248900</v>
          </cell>
        </row>
        <row r="1225">
          <cell r="B1225">
            <v>186248900</v>
          </cell>
        </row>
        <row r="1226">
          <cell r="B1226">
            <v>186248900</v>
          </cell>
        </row>
        <row r="1227">
          <cell r="B1227">
            <v>186255500</v>
          </cell>
        </row>
        <row r="1228">
          <cell r="B1228">
            <v>186255500</v>
          </cell>
        </row>
        <row r="1229">
          <cell r="B1229">
            <v>186255500</v>
          </cell>
        </row>
        <row r="1230">
          <cell r="B1230">
            <v>186255500</v>
          </cell>
        </row>
        <row r="1231">
          <cell r="B1231">
            <v>186255500</v>
          </cell>
        </row>
        <row r="1232">
          <cell r="B1232">
            <v>186255500</v>
          </cell>
        </row>
        <row r="1233">
          <cell r="B1233">
            <v>186255500</v>
          </cell>
        </row>
        <row r="1234">
          <cell r="B1234">
            <v>186255500</v>
          </cell>
        </row>
        <row r="1235">
          <cell r="B1235">
            <v>186255500</v>
          </cell>
        </row>
        <row r="1236">
          <cell r="B1236">
            <v>186255500</v>
          </cell>
        </row>
        <row r="1237">
          <cell r="B1237">
            <v>186255500</v>
          </cell>
        </row>
        <row r="1238">
          <cell r="B1238">
            <v>186255500</v>
          </cell>
        </row>
        <row r="1239">
          <cell r="B1239">
            <v>186255500</v>
          </cell>
        </row>
        <row r="1240">
          <cell r="B1240">
            <v>186269501</v>
          </cell>
        </row>
        <row r="1241">
          <cell r="B1241">
            <v>186269501</v>
          </cell>
        </row>
        <row r="1242">
          <cell r="B1242">
            <v>186269501</v>
          </cell>
        </row>
        <row r="1243">
          <cell r="B1243">
            <v>186269501</v>
          </cell>
        </row>
        <row r="1244">
          <cell r="B1244">
            <v>186269501</v>
          </cell>
        </row>
        <row r="1245">
          <cell r="B1245">
            <v>186269501</v>
          </cell>
        </row>
        <row r="1246">
          <cell r="B1246">
            <v>186269501</v>
          </cell>
        </row>
        <row r="1247">
          <cell r="B1247">
            <v>186269501</v>
          </cell>
        </row>
        <row r="1248">
          <cell r="B1248">
            <v>186269501</v>
          </cell>
        </row>
        <row r="1249">
          <cell r="B1249">
            <v>186269501</v>
          </cell>
        </row>
        <row r="1250">
          <cell r="B1250">
            <v>186269501</v>
          </cell>
        </row>
        <row r="1251">
          <cell r="B1251">
            <v>186269501</v>
          </cell>
        </row>
        <row r="1252">
          <cell r="B1252">
            <v>186269501</v>
          </cell>
        </row>
        <row r="1253">
          <cell r="B1253">
            <v>186269502</v>
          </cell>
        </row>
        <row r="1254">
          <cell r="B1254">
            <v>186269502</v>
          </cell>
        </row>
        <row r="1255">
          <cell r="B1255">
            <v>186269502</v>
          </cell>
        </row>
        <row r="1256">
          <cell r="B1256">
            <v>186269502</v>
          </cell>
        </row>
        <row r="1257">
          <cell r="B1257">
            <v>186269502</v>
          </cell>
        </row>
        <row r="1258">
          <cell r="B1258">
            <v>186269502</v>
          </cell>
        </row>
        <row r="1259">
          <cell r="B1259">
            <v>186269502</v>
          </cell>
        </row>
        <row r="1260">
          <cell r="B1260">
            <v>186269502</v>
          </cell>
        </row>
        <row r="1261">
          <cell r="B1261">
            <v>186269502</v>
          </cell>
        </row>
        <row r="1262">
          <cell r="B1262">
            <v>186269502</v>
          </cell>
        </row>
        <row r="1263">
          <cell r="B1263">
            <v>186269502</v>
          </cell>
        </row>
        <row r="1264">
          <cell r="B1264">
            <v>186269502</v>
          </cell>
        </row>
        <row r="1265">
          <cell r="B1265">
            <v>186269502</v>
          </cell>
        </row>
        <row r="1266">
          <cell r="B1266">
            <v>186269503</v>
          </cell>
        </row>
        <row r="1267">
          <cell r="B1267">
            <v>186269503</v>
          </cell>
        </row>
        <row r="1268">
          <cell r="B1268">
            <v>186269503</v>
          </cell>
        </row>
        <row r="1269">
          <cell r="B1269">
            <v>186269503</v>
          </cell>
        </row>
        <row r="1270">
          <cell r="B1270">
            <v>186269503</v>
          </cell>
        </row>
        <row r="1271">
          <cell r="B1271">
            <v>186269503</v>
          </cell>
        </row>
        <row r="1272">
          <cell r="B1272">
            <v>186269503</v>
          </cell>
        </row>
        <row r="1273">
          <cell r="B1273">
            <v>186269503</v>
          </cell>
        </row>
        <row r="1274">
          <cell r="B1274">
            <v>186269503</v>
          </cell>
        </row>
        <row r="1275">
          <cell r="B1275">
            <v>186269503</v>
          </cell>
        </row>
        <row r="1276">
          <cell r="B1276">
            <v>186269503</v>
          </cell>
        </row>
        <row r="1277">
          <cell r="B1277">
            <v>186269503</v>
          </cell>
        </row>
        <row r="1278">
          <cell r="B1278">
            <v>186269503</v>
          </cell>
        </row>
        <row r="1279">
          <cell r="B1279">
            <v>186269504</v>
          </cell>
        </row>
        <row r="1280">
          <cell r="B1280">
            <v>186269504</v>
          </cell>
        </row>
        <row r="1281">
          <cell r="B1281">
            <v>186269504</v>
          </cell>
        </row>
        <row r="1282">
          <cell r="B1282">
            <v>186269504</v>
          </cell>
        </row>
        <row r="1283">
          <cell r="B1283">
            <v>186269504</v>
          </cell>
        </row>
        <row r="1284">
          <cell r="B1284">
            <v>186269504</v>
          </cell>
        </row>
        <row r="1285">
          <cell r="B1285">
            <v>186269504</v>
          </cell>
        </row>
        <row r="1286">
          <cell r="B1286">
            <v>186269504</v>
          </cell>
        </row>
        <row r="1287">
          <cell r="B1287">
            <v>186269504</v>
          </cell>
        </row>
        <row r="1288">
          <cell r="B1288">
            <v>186269504</v>
          </cell>
        </row>
        <row r="1289">
          <cell r="B1289">
            <v>186269504</v>
          </cell>
        </row>
        <row r="1290">
          <cell r="B1290">
            <v>186269504</v>
          </cell>
        </row>
        <row r="1291">
          <cell r="B1291">
            <v>186269504</v>
          </cell>
        </row>
        <row r="1292">
          <cell r="B1292">
            <v>186269505</v>
          </cell>
        </row>
        <row r="1293">
          <cell r="B1293">
            <v>186269505</v>
          </cell>
        </row>
        <row r="1294">
          <cell r="B1294">
            <v>186269505</v>
          </cell>
        </row>
        <row r="1295">
          <cell r="B1295">
            <v>186269505</v>
          </cell>
        </row>
        <row r="1296">
          <cell r="B1296">
            <v>186269505</v>
          </cell>
        </row>
        <row r="1297">
          <cell r="B1297">
            <v>186269505</v>
          </cell>
        </row>
        <row r="1298">
          <cell r="B1298">
            <v>186269505</v>
          </cell>
        </row>
        <row r="1299">
          <cell r="B1299">
            <v>186269505</v>
          </cell>
        </row>
        <row r="1300">
          <cell r="B1300">
            <v>186269505</v>
          </cell>
        </row>
        <row r="1301">
          <cell r="B1301">
            <v>186269505</v>
          </cell>
        </row>
        <row r="1302">
          <cell r="B1302">
            <v>186269505</v>
          </cell>
        </row>
        <row r="1303">
          <cell r="B1303">
            <v>186269505</v>
          </cell>
        </row>
        <row r="1304">
          <cell r="B1304">
            <v>186269505</v>
          </cell>
        </row>
        <row r="1305">
          <cell r="B1305">
            <v>186269506</v>
          </cell>
        </row>
        <row r="1306">
          <cell r="B1306">
            <v>186269506</v>
          </cell>
        </row>
        <row r="1307">
          <cell r="B1307">
            <v>186269506</v>
          </cell>
        </row>
        <row r="1308">
          <cell r="B1308">
            <v>186269506</v>
          </cell>
        </row>
        <row r="1309">
          <cell r="B1309">
            <v>186269506</v>
          </cell>
        </row>
        <row r="1310">
          <cell r="B1310">
            <v>186269506</v>
          </cell>
        </row>
        <row r="1311">
          <cell r="B1311">
            <v>186269506</v>
          </cell>
        </row>
        <row r="1312">
          <cell r="B1312">
            <v>186269506</v>
          </cell>
        </row>
        <row r="1313">
          <cell r="B1313">
            <v>186269506</v>
          </cell>
        </row>
        <row r="1314">
          <cell r="B1314">
            <v>186269506</v>
          </cell>
        </row>
        <row r="1315">
          <cell r="B1315">
            <v>186269506</v>
          </cell>
        </row>
        <row r="1316">
          <cell r="B1316">
            <v>186269506</v>
          </cell>
        </row>
        <row r="1317">
          <cell r="B1317">
            <v>186269506</v>
          </cell>
        </row>
        <row r="1318">
          <cell r="B1318">
            <v>186269507</v>
          </cell>
        </row>
        <row r="1319">
          <cell r="B1319">
            <v>186269507</v>
          </cell>
        </row>
        <row r="1320">
          <cell r="B1320">
            <v>186269507</v>
          </cell>
        </row>
        <row r="1321">
          <cell r="B1321">
            <v>186269507</v>
          </cell>
        </row>
        <row r="1322">
          <cell r="B1322">
            <v>186269507</v>
          </cell>
        </row>
        <row r="1323">
          <cell r="B1323">
            <v>186269507</v>
          </cell>
        </row>
        <row r="1324">
          <cell r="B1324">
            <v>186269507</v>
          </cell>
        </row>
        <row r="1325">
          <cell r="B1325">
            <v>186269507</v>
          </cell>
        </row>
        <row r="1326">
          <cell r="B1326">
            <v>186269507</v>
          </cell>
        </row>
        <row r="1327">
          <cell r="B1327">
            <v>186269507</v>
          </cell>
        </row>
        <row r="1328">
          <cell r="B1328">
            <v>186269507</v>
          </cell>
        </row>
        <row r="1329">
          <cell r="B1329">
            <v>186269507</v>
          </cell>
        </row>
        <row r="1330">
          <cell r="B1330">
            <v>186269507</v>
          </cell>
        </row>
        <row r="1331">
          <cell r="B1331">
            <v>186269508</v>
          </cell>
        </row>
        <row r="1332">
          <cell r="B1332">
            <v>186269508</v>
          </cell>
        </row>
        <row r="1333">
          <cell r="B1333">
            <v>186269508</v>
          </cell>
        </row>
        <row r="1334">
          <cell r="B1334">
            <v>186269508</v>
          </cell>
        </row>
        <row r="1335">
          <cell r="B1335">
            <v>186269508</v>
          </cell>
        </row>
        <row r="1336">
          <cell r="B1336">
            <v>186269508</v>
          </cell>
        </row>
        <row r="1337">
          <cell r="B1337">
            <v>186269508</v>
          </cell>
        </row>
        <row r="1338">
          <cell r="B1338">
            <v>186269508</v>
          </cell>
        </row>
        <row r="1339">
          <cell r="B1339">
            <v>186269508</v>
          </cell>
        </row>
        <row r="1340">
          <cell r="B1340">
            <v>186269508</v>
          </cell>
        </row>
        <row r="1341">
          <cell r="B1341">
            <v>186269508</v>
          </cell>
        </row>
        <row r="1342">
          <cell r="B1342">
            <v>186269508</v>
          </cell>
        </row>
        <row r="1343">
          <cell r="B1343">
            <v>186269508</v>
          </cell>
        </row>
        <row r="1344">
          <cell r="B1344">
            <v>186299800</v>
          </cell>
        </row>
        <row r="1345">
          <cell r="B1345">
            <v>186299800</v>
          </cell>
        </row>
        <row r="1346">
          <cell r="B1346">
            <v>186299800</v>
          </cell>
        </row>
        <row r="1347">
          <cell r="B1347">
            <v>186299800</v>
          </cell>
        </row>
        <row r="1348">
          <cell r="B1348">
            <v>186299800</v>
          </cell>
        </row>
        <row r="1349">
          <cell r="B1349">
            <v>186299800</v>
          </cell>
        </row>
        <row r="1350">
          <cell r="B1350">
            <v>186299800</v>
          </cell>
        </row>
        <row r="1351">
          <cell r="B1351">
            <v>186299800</v>
          </cell>
        </row>
        <row r="1352">
          <cell r="B1352">
            <v>186299800</v>
          </cell>
        </row>
        <row r="1353">
          <cell r="B1353">
            <v>186299800</v>
          </cell>
        </row>
        <row r="1354">
          <cell r="B1354">
            <v>186299800</v>
          </cell>
        </row>
        <row r="1355">
          <cell r="B1355">
            <v>186299800</v>
          </cell>
        </row>
        <row r="1356">
          <cell r="B1356">
            <v>186299800</v>
          </cell>
        </row>
        <row r="1357">
          <cell r="B1357">
            <v>200000167</v>
          </cell>
        </row>
        <row r="1358">
          <cell r="B1358">
            <v>200000167</v>
          </cell>
        </row>
        <row r="1359">
          <cell r="B1359">
            <v>200000167</v>
          </cell>
        </row>
        <row r="1360">
          <cell r="B1360">
            <v>200000167</v>
          </cell>
        </row>
        <row r="1361">
          <cell r="B1361">
            <v>200000167</v>
          </cell>
        </row>
        <row r="1362">
          <cell r="B1362">
            <v>200000167</v>
          </cell>
        </row>
        <row r="1363">
          <cell r="B1363">
            <v>200000167</v>
          </cell>
        </row>
        <row r="1364">
          <cell r="B1364">
            <v>200000167</v>
          </cell>
        </row>
        <row r="1365">
          <cell r="B1365">
            <v>200000167</v>
          </cell>
        </row>
        <row r="1366">
          <cell r="B1366">
            <v>200000167</v>
          </cell>
        </row>
        <row r="1367">
          <cell r="B1367">
            <v>200000167</v>
          </cell>
        </row>
        <row r="1368">
          <cell r="B1368">
            <v>200000167</v>
          </cell>
        </row>
        <row r="1369">
          <cell r="B1369">
            <v>200000167</v>
          </cell>
        </row>
        <row r="1370">
          <cell r="B1370">
            <v>200000198</v>
          </cell>
        </row>
        <row r="1371">
          <cell r="B1371">
            <v>200000198</v>
          </cell>
        </row>
        <row r="1372">
          <cell r="B1372">
            <v>200000198</v>
          </cell>
        </row>
        <row r="1373">
          <cell r="B1373">
            <v>200000198</v>
          </cell>
        </row>
        <row r="1374">
          <cell r="B1374">
            <v>200000198</v>
          </cell>
        </row>
        <row r="1375">
          <cell r="B1375">
            <v>200000198</v>
          </cell>
        </row>
        <row r="1376">
          <cell r="B1376">
            <v>200000198</v>
          </cell>
        </row>
        <row r="1377">
          <cell r="B1377">
            <v>200000198</v>
          </cell>
        </row>
        <row r="1378">
          <cell r="B1378">
            <v>200000198</v>
          </cell>
        </row>
        <row r="1379">
          <cell r="B1379">
            <v>200000198</v>
          </cell>
        </row>
        <row r="1380">
          <cell r="B1380">
            <v>200000198</v>
          </cell>
        </row>
        <row r="1381">
          <cell r="B1381">
            <v>200000198</v>
          </cell>
        </row>
        <row r="1382">
          <cell r="B1382">
            <v>200000198</v>
          </cell>
        </row>
        <row r="1383">
          <cell r="B1383">
            <v>200000229</v>
          </cell>
        </row>
        <row r="1384">
          <cell r="B1384">
            <v>200000229</v>
          </cell>
        </row>
        <row r="1385">
          <cell r="B1385">
            <v>200000229</v>
          </cell>
        </row>
        <row r="1386">
          <cell r="B1386">
            <v>200000229</v>
          </cell>
        </row>
        <row r="1387">
          <cell r="B1387">
            <v>200000229</v>
          </cell>
        </row>
        <row r="1388">
          <cell r="B1388">
            <v>200000229</v>
          </cell>
        </row>
        <row r="1389">
          <cell r="B1389">
            <v>200000229</v>
          </cell>
        </row>
        <row r="1390">
          <cell r="B1390">
            <v>200000229</v>
          </cell>
        </row>
        <row r="1391">
          <cell r="B1391">
            <v>200000229</v>
          </cell>
        </row>
        <row r="1392">
          <cell r="B1392">
            <v>200000229</v>
          </cell>
        </row>
        <row r="1393">
          <cell r="B1393">
            <v>200000229</v>
          </cell>
        </row>
        <row r="1394">
          <cell r="B1394">
            <v>200000229</v>
          </cell>
        </row>
        <row r="1395">
          <cell r="B1395">
            <v>200000229</v>
          </cell>
        </row>
        <row r="1396">
          <cell r="B1396">
            <v>200000233</v>
          </cell>
        </row>
        <row r="1397">
          <cell r="B1397">
            <v>200000233</v>
          </cell>
        </row>
        <row r="1398">
          <cell r="B1398">
            <v>200000233</v>
          </cell>
        </row>
        <row r="1399">
          <cell r="B1399">
            <v>200000233</v>
          </cell>
        </row>
        <row r="1400">
          <cell r="B1400">
            <v>200000233</v>
          </cell>
        </row>
        <row r="1401">
          <cell r="B1401">
            <v>200000233</v>
          </cell>
        </row>
        <row r="1402">
          <cell r="B1402">
            <v>200000233</v>
          </cell>
        </row>
        <row r="1403">
          <cell r="B1403">
            <v>200000233</v>
          </cell>
        </row>
        <row r="1404">
          <cell r="B1404">
            <v>200000233</v>
          </cell>
        </row>
        <row r="1405">
          <cell r="B1405">
            <v>200000233</v>
          </cell>
        </row>
        <row r="1406">
          <cell r="B1406">
            <v>200000233</v>
          </cell>
        </row>
        <row r="1407">
          <cell r="B1407">
            <v>200000233</v>
          </cell>
        </row>
        <row r="1408">
          <cell r="B1408">
            <v>200000233</v>
          </cell>
        </row>
        <row r="1409">
          <cell r="B1409">
            <v>200000234</v>
          </cell>
        </row>
        <row r="1410">
          <cell r="B1410">
            <v>200000234</v>
          </cell>
        </row>
        <row r="1411">
          <cell r="B1411">
            <v>200000234</v>
          </cell>
        </row>
        <row r="1412">
          <cell r="B1412">
            <v>200000234</v>
          </cell>
        </row>
        <row r="1413">
          <cell r="B1413">
            <v>200000234</v>
          </cell>
        </row>
        <row r="1414">
          <cell r="B1414">
            <v>200000234</v>
          </cell>
        </row>
        <row r="1415">
          <cell r="B1415">
            <v>200000234</v>
          </cell>
        </row>
        <row r="1416">
          <cell r="B1416">
            <v>200000234</v>
          </cell>
        </row>
        <row r="1417">
          <cell r="B1417">
            <v>200000234</v>
          </cell>
        </row>
        <row r="1418">
          <cell r="B1418">
            <v>200000234</v>
          </cell>
        </row>
        <row r="1419">
          <cell r="B1419">
            <v>200000234</v>
          </cell>
        </row>
        <row r="1420">
          <cell r="B1420">
            <v>200000234</v>
          </cell>
        </row>
        <row r="1421">
          <cell r="B1421">
            <v>200000234</v>
          </cell>
        </row>
        <row r="1422">
          <cell r="B1422">
            <v>200000255</v>
          </cell>
        </row>
        <row r="1423">
          <cell r="B1423">
            <v>200000255</v>
          </cell>
        </row>
        <row r="1424">
          <cell r="B1424">
            <v>200000255</v>
          </cell>
        </row>
        <row r="1425">
          <cell r="B1425">
            <v>200000255</v>
          </cell>
        </row>
        <row r="1426">
          <cell r="B1426">
            <v>200000255</v>
          </cell>
        </row>
        <row r="1427">
          <cell r="B1427">
            <v>200000255</v>
          </cell>
        </row>
        <row r="1428">
          <cell r="B1428">
            <v>200000255</v>
          </cell>
        </row>
        <row r="1429">
          <cell r="B1429">
            <v>200000255</v>
          </cell>
        </row>
        <row r="1430">
          <cell r="B1430">
            <v>200000255</v>
          </cell>
        </row>
        <row r="1431">
          <cell r="B1431">
            <v>200000255</v>
          </cell>
        </row>
        <row r="1432">
          <cell r="B1432">
            <v>200000255</v>
          </cell>
        </row>
        <row r="1433">
          <cell r="B1433">
            <v>200000255</v>
          </cell>
        </row>
        <row r="1434">
          <cell r="B1434">
            <v>200000255</v>
          </cell>
        </row>
        <row r="1435">
          <cell r="B1435">
            <v>200000268</v>
          </cell>
        </row>
        <row r="1436">
          <cell r="B1436">
            <v>200000268</v>
          </cell>
        </row>
        <row r="1437">
          <cell r="B1437">
            <v>200000268</v>
          </cell>
        </row>
        <row r="1438">
          <cell r="B1438">
            <v>200000268</v>
          </cell>
        </row>
        <row r="1439">
          <cell r="B1439">
            <v>200000268</v>
          </cell>
        </row>
        <row r="1440">
          <cell r="B1440">
            <v>200000268</v>
          </cell>
        </row>
        <row r="1441">
          <cell r="B1441">
            <v>200000268</v>
          </cell>
        </row>
        <row r="1442">
          <cell r="B1442">
            <v>200000268</v>
          </cell>
        </row>
        <row r="1443">
          <cell r="B1443">
            <v>200000268</v>
          </cell>
        </row>
        <row r="1444">
          <cell r="B1444">
            <v>200000268</v>
          </cell>
        </row>
        <row r="1445">
          <cell r="B1445">
            <v>200000268</v>
          </cell>
        </row>
        <row r="1446">
          <cell r="B1446">
            <v>200000268</v>
          </cell>
        </row>
        <row r="1447">
          <cell r="B1447">
            <v>200000268</v>
          </cell>
        </row>
        <row r="1448">
          <cell r="B1448">
            <v>200000275</v>
          </cell>
        </row>
        <row r="1449">
          <cell r="B1449">
            <v>200000275</v>
          </cell>
        </row>
        <row r="1450">
          <cell r="B1450">
            <v>200000275</v>
          </cell>
        </row>
        <row r="1451">
          <cell r="B1451">
            <v>200000275</v>
          </cell>
        </row>
        <row r="1452">
          <cell r="B1452">
            <v>200000275</v>
          </cell>
        </row>
        <row r="1453">
          <cell r="B1453">
            <v>200000275</v>
          </cell>
        </row>
        <row r="1454">
          <cell r="B1454">
            <v>200000275</v>
          </cell>
        </row>
        <row r="1455">
          <cell r="B1455">
            <v>200000275</v>
          </cell>
        </row>
        <row r="1456">
          <cell r="B1456">
            <v>200000275</v>
          </cell>
        </row>
        <row r="1457">
          <cell r="B1457">
            <v>200000275</v>
          </cell>
        </row>
        <row r="1458">
          <cell r="B1458">
            <v>200000275</v>
          </cell>
        </row>
        <row r="1459">
          <cell r="B1459">
            <v>200000275</v>
          </cell>
        </row>
        <row r="1460">
          <cell r="B1460">
            <v>200000275</v>
          </cell>
        </row>
        <row r="1461">
          <cell r="B1461">
            <v>200000276</v>
          </cell>
        </row>
        <row r="1462">
          <cell r="B1462">
            <v>200000276</v>
          </cell>
        </row>
        <row r="1463">
          <cell r="B1463">
            <v>200000276</v>
          </cell>
        </row>
        <row r="1464">
          <cell r="B1464">
            <v>200000276</v>
          </cell>
        </row>
        <row r="1465">
          <cell r="B1465">
            <v>200000276</v>
          </cell>
        </row>
        <row r="1466">
          <cell r="B1466">
            <v>200000276</v>
          </cell>
        </row>
        <row r="1467">
          <cell r="B1467">
            <v>200000276</v>
          </cell>
        </row>
        <row r="1468">
          <cell r="B1468">
            <v>200000276</v>
          </cell>
        </row>
        <row r="1469">
          <cell r="B1469">
            <v>200000276</v>
          </cell>
        </row>
        <row r="1470">
          <cell r="B1470">
            <v>200000276</v>
          </cell>
        </row>
        <row r="1471">
          <cell r="B1471">
            <v>200000276</v>
          </cell>
        </row>
        <row r="1472">
          <cell r="B1472">
            <v>200000276</v>
          </cell>
        </row>
        <row r="1473">
          <cell r="B1473">
            <v>200000276</v>
          </cell>
        </row>
        <row r="1474">
          <cell r="B1474">
            <v>200000302</v>
          </cell>
        </row>
        <row r="1475">
          <cell r="B1475">
            <v>200000302</v>
          </cell>
        </row>
        <row r="1476">
          <cell r="B1476">
            <v>200000302</v>
          </cell>
        </row>
        <row r="1477">
          <cell r="B1477">
            <v>200000302</v>
          </cell>
        </row>
        <row r="1478">
          <cell r="B1478">
            <v>200000302</v>
          </cell>
        </row>
        <row r="1479">
          <cell r="B1479">
            <v>200000302</v>
          </cell>
        </row>
        <row r="1480">
          <cell r="B1480">
            <v>200000302</v>
          </cell>
        </row>
        <row r="1481">
          <cell r="B1481">
            <v>200000302</v>
          </cell>
        </row>
        <row r="1482">
          <cell r="B1482">
            <v>200000302</v>
          </cell>
        </row>
        <row r="1483">
          <cell r="B1483">
            <v>200000302</v>
          </cell>
        </row>
        <row r="1484">
          <cell r="B1484">
            <v>200000302</v>
          </cell>
        </row>
        <row r="1485">
          <cell r="B1485">
            <v>200000302</v>
          </cell>
        </row>
        <row r="1486">
          <cell r="B1486">
            <v>200000302</v>
          </cell>
        </row>
        <row r="1487">
          <cell r="B1487">
            <v>200000304</v>
          </cell>
        </row>
        <row r="1488">
          <cell r="B1488">
            <v>200000304</v>
          </cell>
        </row>
        <row r="1489">
          <cell r="B1489">
            <v>200000304</v>
          </cell>
        </row>
        <row r="1490">
          <cell r="B1490">
            <v>200000304</v>
          </cell>
        </row>
        <row r="1491">
          <cell r="B1491">
            <v>200000304</v>
          </cell>
        </row>
        <row r="1492">
          <cell r="B1492">
            <v>200000304</v>
          </cell>
        </row>
        <row r="1493">
          <cell r="B1493">
            <v>200000304</v>
          </cell>
        </row>
        <row r="1494">
          <cell r="B1494">
            <v>200000304</v>
          </cell>
        </row>
        <row r="1495">
          <cell r="B1495">
            <v>200000304</v>
          </cell>
        </row>
        <row r="1496">
          <cell r="B1496">
            <v>200000304</v>
          </cell>
        </row>
        <row r="1497">
          <cell r="B1497">
            <v>200000304</v>
          </cell>
        </row>
        <row r="1498">
          <cell r="B1498">
            <v>200000304</v>
          </cell>
        </row>
        <row r="1499">
          <cell r="B1499">
            <v>200000304</v>
          </cell>
        </row>
        <row r="1500">
          <cell r="B1500">
            <v>200000305</v>
          </cell>
        </row>
        <row r="1501">
          <cell r="B1501">
            <v>200000305</v>
          </cell>
        </row>
        <row r="1502">
          <cell r="B1502">
            <v>200000305</v>
          </cell>
        </row>
        <row r="1503">
          <cell r="B1503">
            <v>200000305</v>
          </cell>
        </row>
        <row r="1504">
          <cell r="B1504">
            <v>200000305</v>
          </cell>
        </row>
        <row r="1505">
          <cell r="B1505">
            <v>200000305</v>
          </cell>
        </row>
        <row r="1506">
          <cell r="B1506">
            <v>200000305</v>
          </cell>
        </row>
        <row r="1507">
          <cell r="B1507">
            <v>200000305</v>
          </cell>
        </row>
        <row r="1508">
          <cell r="B1508">
            <v>200000305</v>
          </cell>
        </row>
        <row r="1509">
          <cell r="B1509">
            <v>200000305</v>
          </cell>
        </row>
        <row r="1510">
          <cell r="B1510">
            <v>200000305</v>
          </cell>
        </row>
        <row r="1511">
          <cell r="B1511">
            <v>200000305</v>
          </cell>
        </row>
        <row r="1512">
          <cell r="B1512">
            <v>200000305</v>
          </cell>
        </row>
        <row r="1513">
          <cell r="B1513">
            <v>200000311</v>
          </cell>
        </row>
        <row r="1514">
          <cell r="B1514">
            <v>200000311</v>
          </cell>
        </row>
        <row r="1515">
          <cell r="B1515">
            <v>200000311</v>
          </cell>
        </row>
        <row r="1516">
          <cell r="B1516">
            <v>200000311</v>
          </cell>
        </row>
        <row r="1517">
          <cell r="B1517">
            <v>200000311</v>
          </cell>
        </row>
        <row r="1518">
          <cell r="B1518">
            <v>200000311</v>
          </cell>
        </row>
        <row r="1519">
          <cell r="B1519">
            <v>200000311</v>
          </cell>
        </row>
        <row r="1520">
          <cell r="B1520">
            <v>200000311</v>
          </cell>
        </row>
        <row r="1521">
          <cell r="B1521">
            <v>200000311</v>
          </cell>
        </row>
        <row r="1522">
          <cell r="B1522">
            <v>200000311</v>
          </cell>
        </row>
        <row r="1523">
          <cell r="B1523">
            <v>200000311</v>
          </cell>
        </row>
        <row r="1524">
          <cell r="B1524">
            <v>200000311</v>
          </cell>
        </row>
        <row r="1525">
          <cell r="B1525">
            <v>200000311</v>
          </cell>
        </row>
        <row r="1526">
          <cell r="B1526">
            <v>200000334</v>
          </cell>
        </row>
        <row r="1527">
          <cell r="B1527">
            <v>200000334</v>
          </cell>
        </row>
        <row r="1528">
          <cell r="B1528">
            <v>200000334</v>
          </cell>
        </row>
        <row r="1529">
          <cell r="B1529">
            <v>200000334</v>
          </cell>
        </row>
        <row r="1530">
          <cell r="B1530">
            <v>200000334</v>
          </cell>
        </row>
        <row r="1531">
          <cell r="B1531">
            <v>200000334</v>
          </cell>
        </row>
        <row r="1532">
          <cell r="B1532">
            <v>200000334</v>
          </cell>
        </row>
        <row r="1533">
          <cell r="B1533">
            <v>200000334</v>
          </cell>
        </row>
        <row r="1534">
          <cell r="B1534">
            <v>200000334</v>
          </cell>
        </row>
        <row r="1535">
          <cell r="B1535">
            <v>200000334</v>
          </cell>
        </row>
        <row r="1536">
          <cell r="B1536">
            <v>200000334</v>
          </cell>
        </row>
        <row r="1537">
          <cell r="B1537">
            <v>200000334</v>
          </cell>
        </row>
        <row r="1538">
          <cell r="B1538">
            <v>200000334</v>
          </cell>
        </row>
        <row r="1539">
          <cell r="B1539">
            <v>200000335</v>
          </cell>
        </row>
        <row r="1540">
          <cell r="B1540">
            <v>200000335</v>
          </cell>
        </row>
        <row r="1541">
          <cell r="B1541">
            <v>200000335</v>
          </cell>
        </row>
        <row r="1542">
          <cell r="B1542">
            <v>200000335</v>
          </cell>
        </row>
        <row r="1543">
          <cell r="B1543">
            <v>200000335</v>
          </cell>
        </row>
        <row r="1544">
          <cell r="B1544">
            <v>200000335</v>
          </cell>
        </row>
        <row r="1545">
          <cell r="B1545">
            <v>200000335</v>
          </cell>
        </row>
        <row r="1546">
          <cell r="B1546">
            <v>200000335</v>
          </cell>
        </row>
        <row r="1547">
          <cell r="B1547">
            <v>200000335</v>
          </cell>
        </row>
        <row r="1548">
          <cell r="B1548">
            <v>200000335</v>
          </cell>
        </row>
        <row r="1549">
          <cell r="B1549">
            <v>200000335</v>
          </cell>
        </row>
        <row r="1550">
          <cell r="B1550">
            <v>200000335</v>
          </cell>
        </row>
        <row r="1551">
          <cell r="B1551">
            <v>200000335</v>
          </cell>
        </row>
        <row r="1552">
          <cell r="B1552">
            <v>200000349</v>
          </cell>
        </row>
        <row r="1553">
          <cell r="B1553">
            <v>200000349</v>
          </cell>
        </row>
        <row r="1554">
          <cell r="B1554">
            <v>200000349</v>
          </cell>
        </row>
        <row r="1555">
          <cell r="B1555">
            <v>200000349</v>
          </cell>
        </row>
        <row r="1556">
          <cell r="B1556">
            <v>200000349</v>
          </cell>
        </row>
        <row r="1557">
          <cell r="B1557">
            <v>200000349</v>
          </cell>
        </row>
        <row r="1558">
          <cell r="B1558">
            <v>200000349</v>
          </cell>
        </row>
        <row r="1559">
          <cell r="B1559">
            <v>200000349</v>
          </cell>
        </row>
        <row r="1560">
          <cell r="B1560">
            <v>200000349</v>
          </cell>
        </row>
        <row r="1561">
          <cell r="B1561">
            <v>200000349</v>
          </cell>
        </row>
        <row r="1562">
          <cell r="B1562">
            <v>200000349</v>
          </cell>
        </row>
        <row r="1563">
          <cell r="B1563">
            <v>200000349</v>
          </cell>
        </row>
        <row r="1564">
          <cell r="B1564">
            <v>200000349</v>
          </cell>
        </row>
        <row r="1565">
          <cell r="B1565">
            <v>200000352</v>
          </cell>
        </row>
        <row r="1566">
          <cell r="B1566">
            <v>200000352</v>
          </cell>
        </row>
        <row r="1567">
          <cell r="B1567">
            <v>200000352</v>
          </cell>
        </row>
        <row r="1568">
          <cell r="B1568">
            <v>200000352</v>
          </cell>
        </row>
        <row r="1569">
          <cell r="B1569">
            <v>200000352</v>
          </cell>
        </row>
        <row r="1570">
          <cell r="B1570">
            <v>200000352</v>
          </cell>
        </row>
        <row r="1571">
          <cell r="B1571">
            <v>200000352</v>
          </cell>
        </row>
        <row r="1572">
          <cell r="B1572">
            <v>200000352</v>
          </cell>
        </row>
        <row r="1573">
          <cell r="B1573">
            <v>200000352</v>
          </cell>
        </row>
        <row r="1574">
          <cell r="B1574">
            <v>200000352</v>
          </cell>
        </row>
        <row r="1575">
          <cell r="B1575">
            <v>200000352</v>
          </cell>
        </row>
        <row r="1576">
          <cell r="B1576">
            <v>200000352</v>
          </cell>
        </row>
        <row r="1577">
          <cell r="B1577">
            <v>200000352</v>
          </cell>
        </row>
        <row r="1578">
          <cell r="B1578">
            <v>200000382</v>
          </cell>
        </row>
        <row r="1579">
          <cell r="B1579">
            <v>200000382</v>
          </cell>
        </row>
        <row r="1580">
          <cell r="B1580">
            <v>200000382</v>
          </cell>
        </row>
        <row r="1581">
          <cell r="B1581">
            <v>200000382</v>
          </cell>
        </row>
        <row r="1582">
          <cell r="B1582">
            <v>200000382</v>
          </cell>
        </row>
        <row r="1583">
          <cell r="B1583">
            <v>200000382</v>
          </cell>
        </row>
        <row r="1584">
          <cell r="B1584">
            <v>200000382</v>
          </cell>
        </row>
        <row r="1585">
          <cell r="B1585">
            <v>200000382</v>
          </cell>
        </row>
        <row r="1586">
          <cell r="B1586">
            <v>200000382</v>
          </cell>
        </row>
        <row r="1587">
          <cell r="B1587">
            <v>200000382</v>
          </cell>
        </row>
        <row r="1588">
          <cell r="B1588">
            <v>200000382</v>
          </cell>
        </row>
        <row r="1589">
          <cell r="B1589">
            <v>200000382</v>
          </cell>
        </row>
        <row r="1590">
          <cell r="B1590">
            <v>200000382</v>
          </cell>
        </row>
        <row r="1591">
          <cell r="B1591">
            <v>205000590</v>
          </cell>
        </row>
        <row r="1592">
          <cell r="B1592">
            <v>205000590</v>
          </cell>
        </row>
        <row r="1593">
          <cell r="B1593">
            <v>205000590</v>
          </cell>
        </row>
        <row r="1594">
          <cell r="B1594">
            <v>205000590</v>
          </cell>
        </row>
        <row r="1595">
          <cell r="B1595">
            <v>205000590</v>
          </cell>
        </row>
        <row r="1596">
          <cell r="B1596">
            <v>205000590</v>
          </cell>
        </row>
        <row r="1597">
          <cell r="B1597">
            <v>205000590</v>
          </cell>
        </row>
        <row r="1598">
          <cell r="B1598">
            <v>205000590</v>
          </cell>
        </row>
        <row r="1599">
          <cell r="B1599">
            <v>205000590</v>
          </cell>
        </row>
        <row r="1600">
          <cell r="B1600">
            <v>205000590</v>
          </cell>
        </row>
        <row r="1601">
          <cell r="B1601">
            <v>205000590</v>
          </cell>
        </row>
        <row r="1602">
          <cell r="B1602">
            <v>205000590</v>
          </cell>
        </row>
        <row r="1603">
          <cell r="B1603">
            <v>205000590</v>
          </cell>
        </row>
        <row r="1604">
          <cell r="B1604">
            <v>205000730</v>
          </cell>
        </row>
        <row r="1605">
          <cell r="B1605">
            <v>205000730</v>
          </cell>
        </row>
        <row r="1606">
          <cell r="B1606">
            <v>205000730</v>
          </cell>
        </row>
        <row r="1607">
          <cell r="B1607">
            <v>205000730</v>
          </cell>
        </row>
        <row r="1608">
          <cell r="B1608">
            <v>205000730</v>
          </cell>
        </row>
        <row r="1609">
          <cell r="B1609">
            <v>205000730</v>
          </cell>
        </row>
        <row r="1610">
          <cell r="B1610">
            <v>205000730</v>
          </cell>
        </row>
        <row r="1611">
          <cell r="B1611">
            <v>205000730</v>
          </cell>
        </row>
        <row r="1612">
          <cell r="B1612">
            <v>205000730</v>
          </cell>
        </row>
        <row r="1613">
          <cell r="B1613">
            <v>205000730</v>
          </cell>
        </row>
        <row r="1614">
          <cell r="B1614">
            <v>205000730</v>
          </cell>
        </row>
        <row r="1615">
          <cell r="B1615">
            <v>205000730</v>
          </cell>
        </row>
        <row r="1616">
          <cell r="B1616">
            <v>205000730</v>
          </cell>
        </row>
        <row r="1617">
          <cell r="B1617">
            <v>205000756</v>
          </cell>
        </row>
        <row r="1618">
          <cell r="B1618">
            <v>205000756</v>
          </cell>
        </row>
        <row r="1619">
          <cell r="B1619">
            <v>205000756</v>
          </cell>
        </row>
        <row r="1620">
          <cell r="B1620">
            <v>205000756</v>
          </cell>
        </row>
        <row r="1621">
          <cell r="B1621">
            <v>205000756</v>
          </cell>
        </row>
        <row r="1622">
          <cell r="B1622">
            <v>205000756</v>
          </cell>
        </row>
        <row r="1623">
          <cell r="B1623">
            <v>205000756</v>
          </cell>
        </row>
        <row r="1624">
          <cell r="B1624">
            <v>205000756</v>
          </cell>
        </row>
        <row r="1625">
          <cell r="B1625">
            <v>205000756</v>
          </cell>
        </row>
        <row r="1626">
          <cell r="B1626">
            <v>205000756</v>
          </cell>
        </row>
        <row r="1627">
          <cell r="B1627">
            <v>205000756</v>
          </cell>
        </row>
        <row r="1628">
          <cell r="B1628">
            <v>205000756</v>
          </cell>
        </row>
        <row r="1629">
          <cell r="B1629">
            <v>205000756</v>
          </cell>
        </row>
        <row r="1630">
          <cell r="B1630">
            <v>205000764</v>
          </cell>
        </row>
        <row r="1631">
          <cell r="B1631">
            <v>205000764</v>
          </cell>
        </row>
        <row r="1632">
          <cell r="B1632">
            <v>205000764</v>
          </cell>
        </row>
        <row r="1633">
          <cell r="B1633">
            <v>205000764</v>
          </cell>
        </row>
        <row r="1634">
          <cell r="B1634">
            <v>205000764</v>
          </cell>
        </row>
        <row r="1635">
          <cell r="B1635">
            <v>205000764</v>
          </cell>
        </row>
        <row r="1636">
          <cell r="B1636">
            <v>205000764</v>
          </cell>
        </row>
        <row r="1637">
          <cell r="B1637">
            <v>205000764</v>
          </cell>
        </row>
        <row r="1638">
          <cell r="B1638">
            <v>205000764</v>
          </cell>
        </row>
        <row r="1639">
          <cell r="B1639">
            <v>205000764</v>
          </cell>
        </row>
        <row r="1640">
          <cell r="B1640">
            <v>205000764</v>
          </cell>
        </row>
        <row r="1641">
          <cell r="B1641">
            <v>205000764</v>
          </cell>
        </row>
        <row r="1642">
          <cell r="B1642">
            <v>205000764</v>
          </cell>
        </row>
        <row r="1643">
          <cell r="B1643">
            <v>205000765</v>
          </cell>
        </row>
        <row r="1644">
          <cell r="B1644">
            <v>205000765</v>
          </cell>
        </row>
        <row r="1645">
          <cell r="B1645">
            <v>205000765</v>
          </cell>
        </row>
        <row r="1646">
          <cell r="B1646">
            <v>205000765</v>
          </cell>
        </row>
        <row r="1647">
          <cell r="B1647">
            <v>205000765</v>
          </cell>
        </row>
        <row r="1648">
          <cell r="B1648">
            <v>205000765</v>
          </cell>
        </row>
        <row r="1649">
          <cell r="B1649">
            <v>205000765</v>
          </cell>
        </row>
        <row r="1650">
          <cell r="B1650">
            <v>205000765</v>
          </cell>
        </row>
        <row r="1651">
          <cell r="B1651">
            <v>205000765</v>
          </cell>
        </row>
        <row r="1652">
          <cell r="B1652">
            <v>205000765</v>
          </cell>
        </row>
        <row r="1653">
          <cell r="B1653">
            <v>205000765</v>
          </cell>
        </row>
        <row r="1654">
          <cell r="B1654">
            <v>205000765</v>
          </cell>
        </row>
        <row r="1655">
          <cell r="B1655">
            <v>205000765</v>
          </cell>
        </row>
        <row r="1656">
          <cell r="B1656">
            <v>205000767</v>
          </cell>
        </row>
        <row r="1657">
          <cell r="B1657">
            <v>205000767</v>
          </cell>
        </row>
        <row r="1658">
          <cell r="B1658">
            <v>205000767</v>
          </cell>
        </row>
        <row r="1659">
          <cell r="B1659">
            <v>205000767</v>
          </cell>
        </row>
        <row r="1660">
          <cell r="B1660">
            <v>205000767</v>
          </cell>
        </row>
        <row r="1661">
          <cell r="B1661">
            <v>205000767</v>
          </cell>
        </row>
        <row r="1662">
          <cell r="B1662">
            <v>205000767</v>
          </cell>
        </row>
        <row r="1663">
          <cell r="B1663">
            <v>205000767</v>
          </cell>
        </row>
        <row r="1664">
          <cell r="B1664">
            <v>205000767</v>
          </cell>
        </row>
        <row r="1665">
          <cell r="B1665">
            <v>205000767</v>
          </cell>
        </row>
        <row r="1666">
          <cell r="B1666">
            <v>205000767</v>
          </cell>
        </row>
        <row r="1667">
          <cell r="B1667">
            <v>205000767</v>
          </cell>
        </row>
        <row r="1668">
          <cell r="B1668">
            <v>205000767</v>
          </cell>
        </row>
        <row r="1669">
          <cell r="B1669">
            <v>205000768</v>
          </cell>
        </row>
        <row r="1670">
          <cell r="B1670">
            <v>205000768</v>
          </cell>
        </row>
        <row r="1671">
          <cell r="B1671">
            <v>205000768</v>
          </cell>
        </row>
        <row r="1672">
          <cell r="B1672">
            <v>205000768</v>
          </cell>
        </row>
        <row r="1673">
          <cell r="B1673">
            <v>205000768</v>
          </cell>
        </row>
        <row r="1674">
          <cell r="B1674">
            <v>205000768</v>
          </cell>
        </row>
        <row r="1675">
          <cell r="B1675">
            <v>205000768</v>
          </cell>
        </row>
        <row r="1676">
          <cell r="B1676">
            <v>205000768</v>
          </cell>
        </row>
        <row r="1677">
          <cell r="B1677">
            <v>205000768</v>
          </cell>
        </row>
        <row r="1678">
          <cell r="B1678">
            <v>205000768</v>
          </cell>
        </row>
        <row r="1679">
          <cell r="B1679">
            <v>205000768</v>
          </cell>
        </row>
        <row r="1680">
          <cell r="B1680">
            <v>205000768</v>
          </cell>
        </row>
        <row r="1681">
          <cell r="B1681">
            <v>205000768</v>
          </cell>
        </row>
        <row r="1682">
          <cell r="B1682">
            <v>205000773</v>
          </cell>
        </row>
        <row r="1683">
          <cell r="B1683">
            <v>205000773</v>
          </cell>
        </row>
        <row r="1684">
          <cell r="B1684">
            <v>205000773</v>
          </cell>
        </row>
        <row r="1685">
          <cell r="B1685">
            <v>205000773</v>
          </cell>
        </row>
        <row r="1686">
          <cell r="B1686">
            <v>205000773</v>
          </cell>
        </row>
        <row r="1687">
          <cell r="B1687">
            <v>205000773</v>
          </cell>
        </row>
        <row r="1688">
          <cell r="B1688">
            <v>205000773</v>
          </cell>
        </row>
        <row r="1689">
          <cell r="B1689">
            <v>205000773</v>
          </cell>
        </row>
        <row r="1690">
          <cell r="B1690">
            <v>205000773</v>
          </cell>
        </row>
        <row r="1691">
          <cell r="B1691">
            <v>205000773</v>
          </cell>
        </row>
        <row r="1692">
          <cell r="B1692">
            <v>205000773</v>
          </cell>
        </row>
        <row r="1693">
          <cell r="B1693">
            <v>205000773</v>
          </cell>
        </row>
        <row r="1694">
          <cell r="B1694">
            <v>205000773</v>
          </cell>
        </row>
        <row r="1695">
          <cell r="B1695">
            <v>205000778</v>
          </cell>
        </row>
        <row r="1696">
          <cell r="B1696">
            <v>205000778</v>
          </cell>
        </row>
        <row r="1697">
          <cell r="B1697">
            <v>205000778</v>
          </cell>
        </row>
        <row r="1698">
          <cell r="B1698">
            <v>205000778</v>
          </cell>
        </row>
        <row r="1699">
          <cell r="B1699">
            <v>205000778</v>
          </cell>
        </row>
        <row r="1700">
          <cell r="B1700">
            <v>205000778</v>
          </cell>
        </row>
        <row r="1701">
          <cell r="B1701">
            <v>205000778</v>
          </cell>
        </row>
        <row r="1702">
          <cell r="B1702">
            <v>205000778</v>
          </cell>
        </row>
        <row r="1703">
          <cell r="B1703">
            <v>205000778</v>
          </cell>
        </row>
        <row r="1704">
          <cell r="B1704">
            <v>205000778</v>
          </cell>
        </row>
        <row r="1705">
          <cell r="B1705">
            <v>205000778</v>
          </cell>
        </row>
        <row r="1706">
          <cell r="B1706">
            <v>205000778</v>
          </cell>
        </row>
        <row r="1707">
          <cell r="B1707">
            <v>205000778</v>
          </cell>
        </row>
        <row r="1708">
          <cell r="B1708">
            <v>205000779</v>
          </cell>
        </row>
        <row r="1709">
          <cell r="B1709">
            <v>205000779</v>
          </cell>
        </row>
        <row r="1710">
          <cell r="B1710">
            <v>205000779</v>
          </cell>
        </row>
        <row r="1711">
          <cell r="B1711">
            <v>205000779</v>
          </cell>
        </row>
        <row r="1712">
          <cell r="B1712">
            <v>205000779</v>
          </cell>
        </row>
        <row r="1713">
          <cell r="B1713">
            <v>205000779</v>
          </cell>
        </row>
        <row r="1714">
          <cell r="B1714">
            <v>205000779</v>
          </cell>
        </row>
        <row r="1715">
          <cell r="B1715">
            <v>205000779</v>
          </cell>
        </row>
        <row r="1716">
          <cell r="B1716">
            <v>205000779</v>
          </cell>
        </row>
        <row r="1717">
          <cell r="B1717">
            <v>205000779</v>
          </cell>
        </row>
        <row r="1718">
          <cell r="B1718">
            <v>205000779</v>
          </cell>
        </row>
        <row r="1719">
          <cell r="B1719">
            <v>205000779</v>
          </cell>
        </row>
        <row r="1720">
          <cell r="B1720">
            <v>205000779</v>
          </cell>
        </row>
        <row r="1721">
          <cell r="B1721">
            <v>205000780</v>
          </cell>
        </row>
        <row r="1722">
          <cell r="B1722">
            <v>205000780</v>
          </cell>
        </row>
        <row r="1723">
          <cell r="B1723">
            <v>205000780</v>
          </cell>
        </row>
        <row r="1724">
          <cell r="B1724">
            <v>205000780</v>
          </cell>
        </row>
        <row r="1725">
          <cell r="B1725">
            <v>205000780</v>
          </cell>
        </row>
        <row r="1726">
          <cell r="B1726">
            <v>205000780</v>
          </cell>
        </row>
        <row r="1727">
          <cell r="B1727">
            <v>205000780</v>
          </cell>
        </row>
        <row r="1728">
          <cell r="B1728">
            <v>205000780</v>
          </cell>
        </row>
        <row r="1729">
          <cell r="B1729">
            <v>205000780</v>
          </cell>
        </row>
        <row r="1730">
          <cell r="B1730">
            <v>205000780</v>
          </cell>
        </row>
        <row r="1731">
          <cell r="B1731">
            <v>205000780</v>
          </cell>
        </row>
        <row r="1732">
          <cell r="B1732">
            <v>205000780</v>
          </cell>
        </row>
        <row r="1733">
          <cell r="B1733">
            <v>205000780</v>
          </cell>
        </row>
        <row r="1734">
          <cell r="B1734">
            <v>205000791</v>
          </cell>
        </row>
        <row r="1735">
          <cell r="B1735">
            <v>205000791</v>
          </cell>
        </row>
        <row r="1736">
          <cell r="B1736">
            <v>205000791</v>
          </cell>
        </row>
        <row r="1737">
          <cell r="B1737">
            <v>205000791</v>
          </cell>
        </row>
        <row r="1738">
          <cell r="B1738">
            <v>205000791</v>
          </cell>
        </row>
        <row r="1739">
          <cell r="B1739">
            <v>205000791</v>
          </cell>
        </row>
        <row r="1740">
          <cell r="B1740">
            <v>205000791</v>
          </cell>
        </row>
        <row r="1741">
          <cell r="B1741">
            <v>205000791</v>
          </cell>
        </row>
        <row r="1742">
          <cell r="B1742">
            <v>205000791</v>
          </cell>
        </row>
        <row r="1743">
          <cell r="B1743">
            <v>205000791</v>
          </cell>
        </row>
        <row r="1744">
          <cell r="B1744">
            <v>205000791</v>
          </cell>
        </row>
        <row r="1745">
          <cell r="B1745">
            <v>205000791</v>
          </cell>
        </row>
        <row r="1746">
          <cell r="B1746">
            <v>205000791</v>
          </cell>
        </row>
        <row r="1747">
          <cell r="B1747">
            <v>205000850</v>
          </cell>
        </row>
        <row r="1748">
          <cell r="B1748">
            <v>205000850</v>
          </cell>
        </row>
        <row r="1749">
          <cell r="B1749">
            <v>205000850</v>
          </cell>
        </row>
        <row r="1750">
          <cell r="B1750">
            <v>205000850</v>
          </cell>
        </row>
        <row r="1751">
          <cell r="B1751">
            <v>205000850</v>
          </cell>
        </row>
        <row r="1752">
          <cell r="B1752">
            <v>205000850</v>
          </cell>
        </row>
        <row r="1753">
          <cell r="B1753">
            <v>205000850</v>
          </cell>
        </row>
        <row r="1754">
          <cell r="B1754">
            <v>205000850</v>
          </cell>
        </row>
        <row r="1755">
          <cell r="B1755">
            <v>205000850</v>
          </cell>
        </row>
        <row r="1756">
          <cell r="B1756">
            <v>205000850</v>
          </cell>
        </row>
        <row r="1757">
          <cell r="B1757">
            <v>205000850</v>
          </cell>
        </row>
        <row r="1758">
          <cell r="B1758">
            <v>205000850</v>
          </cell>
        </row>
        <row r="1759">
          <cell r="B1759">
            <v>205000850</v>
          </cell>
        </row>
        <row r="1760">
          <cell r="B1760">
            <v>205000877</v>
          </cell>
        </row>
        <row r="1761">
          <cell r="B1761">
            <v>205000877</v>
          </cell>
        </row>
        <row r="1762">
          <cell r="B1762">
            <v>205000877</v>
          </cell>
        </row>
        <row r="1763">
          <cell r="B1763">
            <v>205000877</v>
          </cell>
        </row>
        <row r="1764">
          <cell r="B1764">
            <v>205000877</v>
          </cell>
        </row>
        <row r="1765">
          <cell r="B1765">
            <v>205000877</v>
          </cell>
        </row>
        <row r="1766">
          <cell r="B1766">
            <v>205000877</v>
          </cell>
        </row>
        <row r="1767">
          <cell r="B1767">
            <v>205000877</v>
          </cell>
        </row>
        <row r="1768">
          <cell r="B1768">
            <v>205000877</v>
          </cell>
        </row>
        <row r="1769">
          <cell r="B1769">
            <v>205000877</v>
          </cell>
        </row>
        <row r="1770">
          <cell r="B1770">
            <v>205000877</v>
          </cell>
        </row>
        <row r="1771">
          <cell r="B1771">
            <v>205000877</v>
          </cell>
        </row>
        <row r="1772">
          <cell r="B1772">
            <v>205000877</v>
          </cell>
        </row>
        <row r="1773">
          <cell r="B1773">
            <v>205000883</v>
          </cell>
        </row>
        <row r="1774">
          <cell r="B1774">
            <v>205000883</v>
          </cell>
        </row>
        <row r="1775">
          <cell r="B1775">
            <v>205000883</v>
          </cell>
        </row>
        <row r="1776">
          <cell r="B1776">
            <v>205000883</v>
          </cell>
        </row>
        <row r="1777">
          <cell r="B1777">
            <v>205000883</v>
          </cell>
        </row>
        <row r="1778">
          <cell r="B1778">
            <v>205000883</v>
          </cell>
        </row>
        <row r="1779">
          <cell r="B1779">
            <v>205000883</v>
          </cell>
        </row>
        <row r="1780">
          <cell r="B1780">
            <v>205000883</v>
          </cell>
        </row>
        <row r="1781">
          <cell r="B1781">
            <v>205000883</v>
          </cell>
        </row>
        <row r="1782">
          <cell r="B1782">
            <v>205000883</v>
          </cell>
        </row>
        <row r="1783">
          <cell r="B1783">
            <v>205000883</v>
          </cell>
        </row>
        <row r="1784">
          <cell r="B1784">
            <v>205000883</v>
          </cell>
        </row>
        <row r="1785">
          <cell r="B1785">
            <v>205000883</v>
          </cell>
        </row>
        <row r="1786">
          <cell r="B1786">
            <v>205000894</v>
          </cell>
        </row>
        <row r="1787">
          <cell r="B1787">
            <v>205000894</v>
          </cell>
        </row>
        <row r="1788">
          <cell r="B1788">
            <v>205000894</v>
          </cell>
        </row>
        <row r="1789">
          <cell r="B1789">
            <v>205000894</v>
          </cell>
        </row>
        <row r="1790">
          <cell r="B1790">
            <v>205000894</v>
          </cell>
        </row>
        <row r="1791">
          <cell r="B1791">
            <v>205000894</v>
          </cell>
        </row>
        <row r="1792">
          <cell r="B1792">
            <v>205000894</v>
          </cell>
        </row>
        <row r="1793">
          <cell r="B1793">
            <v>205000894</v>
          </cell>
        </row>
        <row r="1794">
          <cell r="B1794">
            <v>205000894</v>
          </cell>
        </row>
        <row r="1795">
          <cell r="B1795">
            <v>205000894</v>
          </cell>
        </row>
        <row r="1796">
          <cell r="B1796">
            <v>205000894</v>
          </cell>
        </row>
        <row r="1797">
          <cell r="B1797">
            <v>205000894</v>
          </cell>
        </row>
        <row r="1798">
          <cell r="B1798">
            <v>205000894</v>
          </cell>
        </row>
        <row r="1799">
          <cell r="B1799">
            <v>205000895</v>
          </cell>
        </row>
        <row r="1800">
          <cell r="B1800">
            <v>205000895</v>
          </cell>
        </row>
        <row r="1801">
          <cell r="B1801">
            <v>205000895</v>
          </cell>
        </row>
        <row r="1802">
          <cell r="B1802">
            <v>205000895</v>
          </cell>
        </row>
        <row r="1803">
          <cell r="B1803">
            <v>205000895</v>
          </cell>
        </row>
        <row r="1804">
          <cell r="B1804">
            <v>205000895</v>
          </cell>
        </row>
        <row r="1805">
          <cell r="B1805">
            <v>205000895</v>
          </cell>
        </row>
        <row r="1806">
          <cell r="B1806">
            <v>205000895</v>
          </cell>
        </row>
        <row r="1807">
          <cell r="B1807">
            <v>205000895</v>
          </cell>
        </row>
        <row r="1808">
          <cell r="B1808">
            <v>205000895</v>
          </cell>
        </row>
        <row r="1809">
          <cell r="B1809">
            <v>205000895</v>
          </cell>
        </row>
        <row r="1810">
          <cell r="B1810">
            <v>205000895</v>
          </cell>
        </row>
        <row r="1811">
          <cell r="B1811">
            <v>205000895</v>
          </cell>
        </row>
        <row r="1812">
          <cell r="B1812">
            <v>205000896</v>
          </cell>
        </row>
        <row r="1813">
          <cell r="B1813">
            <v>205000896</v>
          </cell>
        </row>
        <row r="1814">
          <cell r="B1814">
            <v>205000896</v>
          </cell>
        </row>
        <row r="1815">
          <cell r="B1815">
            <v>205000896</v>
          </cell>
        </row>
        <row r="1816">
          <cell r="B1816">
            <v>205000896</v>
          </cell>
        </row>
        <row r="1817">
          <cell r="B1817">
            <v>205000896</v>
          </cell>
        </row>
        <row r="1818">
          <cell r="B1818">
            <v>205000896</v>
          </cell>
        </row>
        <row r="1819">
          <cell r="B1819">
            <v>205000896</v>
          </cell>
        </row>
        <row r="1820">
          <cell r="B1820">
            <v>205000896</v>
          </cell>
        </row>
        <row r="1821">
          <cell r="B1821">
            <v>205000896</v>
          </cell>
        </row>
        <row r="1822">
          <cell r="B1822">
            <v>205000896</v>
          </cell>
        </row>
        <row r="1823">
          <cell r="B1823">
            <v>205000896</v>
          </cell>
        </row>
        <row r="1824">
          <cell r="B1824">
            <v>205000896</v>
          </cell>
        </row>
        <row r="1825">
          <cell r="B1825">
            <v>205000898</v>
          </cell>
        </row>
        <row r="1826">
          <cell r="B1826">
            <v>205000898</v>
          </cell>
        </row>
        <row r="1827">
          <cell r="B1827">
            <v>205000898</v>
          </cell>
        </row>
        <row r="1828">
          <cell r="B1828">
            <v>205000898</v>
          </cell>
        </row>
        <row r="1829">
          <cell r="B1829">
            <v>205000898</v>
          </cell>
        </row>
        <row r="1830">
          <cell r="B1830">
            <v>205000898</v>
          </cell>
        </row>
        <row r="1831">
          <cell r="B1831">
            <v>205000898</v>
          </cell>
        </row>
        <row r="1832">
          <cell r="B1832">
            <v>205000898</v>
          </cell>
        </row>
        <row r="1833">
          <cell r="B1833">
            <v>205000898</v>
          </cell>
        </row>
        <row r="1834">
          <cell r="B1834">
            <v>205000898</v>
          </cell>
        </row>
        <row r="1835">
          <cell r="B1835">
            <v>205000898</v>
          </cell>
        </row>
        <row r="1836">
          <cell r="B1836">
            <v>205000898</v>
          </cell>
        </row>
        <row r="1837">
          <cell r="B1837">
            <v>205000898</v>
          </cell>
        </row>
        <row r="1838">
          <cell r="B1838">
            <v>205000986</v>
          </cell>
        </row>
        <row r="1839">
          <cell r="B1839">
            <v>205000986</v>
          </cell>
        </row>
        <row r="1840">
          <cell r="B1840">
            <v>205000986</v>
          </cell>
        </row>
        <row r="1841">
          <cell r="B1841">
            <v>205000986</v>
          </cell>
        </row>
        <row r="1842">
          <cell r="B1842">
            <v>205000986</v>
          </cell>
        </row>
        <row r="1843">
          <cell r="B1843">
            <v>205000986</v>
          </cell>
        </row>
        <row r="1844">
          <cell r="B1844">
            <v>205000986</v>
          </cell>
        </row>
        <row r="1845">
          <cell r="B1845">
            <v>205000986</v>
          </cell>
        </row>
        <row r="1846">
          <cell r="B1846">
            <v>205000986</v>
          </cell>
        </row>
        <row r="1847">
          <cell r="B1847">
            <v>205000986</v>
          </cell>
        </row>
        <row r="1848">
          <cell r="B1848">
            <v>205000986</v>
          </cell>
        </row>
        <row r="1849">
          <cell r="B1849">
            <v>205000986</v>
          </cell>
        </row>
        <row r="1850">
          <cell r="B1850">
            <v>205000986</v>
          </cell>
        </row>
        <row r="1851">
          <cell r="B1851">
            <v>205000999</v>
          </cell>
        </row>
        <row r="1852">
          <cell r="B1852">
            <v>205000999</v>
          </cell>
        </row>
        <row r="1853">
          <cell r="B1853">
            <v>205000999</v>
          </cell>
        </row>
        <row r="1854">
          <cell r="B1854">
            <v>205000999</v>
          </cell>
        </row>
        <row r="1855">
          <cell r="B1855">
            <v>205000999</v>
          </cell>
        </row>
        <row r="1856">
          <cell r="B1856">
            <v>205000999</v>
          </cell>
        </row>
        <row r="1857">
          <cell r="B1857">
            <v>205000999</v>
          </cell>
        </row>
        <row r="1858">
          <cell r="B1858">
            <v>205000999</v>
          </cell>
        </row>
        <row r="1859">
          <cell r="B1859">
            <v>205000999</v>
          </cell>
        </row>
        <row r="1860">
          <cell r="B1860">
            <v>205000999</v>
          </cell>
        </row>
        <row r="1861">
          <cell r="B1861">
            <v>205000999</v>
          </cell>
        </row>
        <row r="1862">
          <cell r="B1862">
            <v>205000999</v>
          </cell>
        </row>
        <row r="1863">
          <cell r="B1863">
            <v>205000999</v>
          </cell>
        </row>
        <row r="1864">
          <cell r="B1864">
            <v>205001001</v>
          </cell>
        </row>
        <row r="1865">
          <cell r="B1865">
            <v>205001001</v>
          </cell>
        </row>
        <row r="1866">
          <cell r="B1866">
            <v>205001001</v>
          </cell>
        </row>
        <row r="1867">
          <cell r="B1867">
            <v>205001001</v>
          </cell>
        </row>
        <row r="1868">
          <cell r="B1868">
            <v>205001001</v>
          </cell>
        </row>
        <row r="1869">
          <cell r="B1869">
            <v>205001001</v>
          </cell>
        </row>
        <row r="1870">
          <cell r="B1870">
            <v>205001001</v>
          </cell>
        </row>
        <row r="1871">
          <cell r="B1871">
            <v>205001001</v>
          </cell>
        </row>
        <row r="1872">
          <cell r="B1872">
            <v>205001001</v>
          </cell>
        </row>
        <row r="1873">
          <cell r="B1873">
            <v>205001001</v>
          </cell>
        </row>
        <row r="1874">
          <cell r="B1874">
            <v>205001001</v>
          </cell>
        </row>
        <row r="1875">
          <cell r="B1875">
            <v>205001001</v>
          </cell>
        </row>
        <row r="1876">
          <cell r="B1876">
            <v>205001001</v>
          </cell>
        </row>
        <row r="1877">
          <cell r="B1877">
            <v>205001044</v>
          </cell>
        </row>
        <row r="1878">
          <cell r="B1878">
            <v>205001044</v>
          </cell>
        </row>
        <row r="1879">
          <cell r="B1879">
            <v>205001044</v>
          </cell>
        </row>
        <row r="1880">
          <cell r="B1880">
            <v>205001044</v>
          </cell>
        </row>
        <row r="1881">
          <cell r="B1881">
            <v>205001044</v>
          </cell>
        </row>
        <row r="1882">
          <cell r="B1882">
            <v>205001044</v>
          </cell>
        </row>
        <row r="1883">
          <cell r="B1883">
            <v>205001044</v>
          </cell>
        </row>
        <row r="1884">
          <cell r="B1884">
            <v>205001044</v>
          </cell>
        </row>
        <row r="1885">
          <cell r="B1885">
            <v>205001044</v>
          </cell>
        </row>
        <row r="1886">
          <cell r="B1886">
            <v>205001044</v>
          </cell>
        </row>
        <row r="1887">
          <cell r="B1887">
            <v>205001044</v>
          </cell>
        </row>
        <row r="1888">
          <cell r="B1888">
            <v>205001044</v>
          </cell>
        </row>
        <row r="1889">
          <cell r="B1889">
            <v>205001044</v>
          </cell>
        </row>
        <row r="1890">
          <cell r="B1890">
            <v>205001045</v>
          </cell>
        </row>
        <row r="1891">
          <cell r="B1891">
            <v>205001045</v>
          </cell>
        </row>
        <row r="1892">
          <cell r="B1892">
            <v>205001045</v>
          </cell>
        </row>
        <row r="1893">
          <cell r="B1893">
            <v>205001045</v>
          </cell>
        </row>
        <row r="1894">
          <cell r="B1894">
            <v>205001045</v>
          </cell>
        </row>
        <row r="1895">
          <cell r="B1895">
            <v>205001045</v>
          </cell>
        </row>
        <row r="1896">
          <cell r="B1896">
            <v>205001045</v>
          </cell>
        </row>
        <row r="1897">
          <cell r="B1897">
            <v>205001045</v>
          </cell>
        </row>
        <row r="1898">
          <cell r="B1898">
            <v>205001045</v>
          </cell>
        </row>
        <row r="1899">
          <cell r="B1899">
            <v>205001045</v>
          </cell>
        </row>
        <row r="1900">
          <cell r="B1900">
            <v>205001045</v>
          </cell>
        </row>
        <row r="1901">
          <cell r="B1901">
            <v>205001045</v>
          </cell>
        </row>
        <row r="1902">
          <cell r="B1902">
            <v>205001045</v>
          </cell>
        </row>
        <row r="1903">
          <cell r="B1903">
            <v>205001046</v>
          </cell>
        </row>
        <row r="1904">
          <cell r="B1904">
            <v>205001046</v>
          </cell>
        </row>
        <row r="1905">
          <cell r="B1905">
            <v>205001046</v>
          </cell>
        </row>
        <row r="1906">
          <cell r="B1906">
            <v>205001046</v>
          </cell>
        </row>
        <row r="1907">
          <cell r="B1907">
            <v>205001046</v>
          </cell>
        </row>
        <row r="1908">
          <cell r="B1908">
            <v>205001046</v>
          </cell>
        </row>
        <row r="1909">
          <cell r="B1909">
            <v>205001046</v>
          </cell>
        </row>
        <row r="1910">
          <cell r="B1910">
            <v>205001046</v>
          </cell>
        </row>
        <row r="1911">
          <cell r="B1911">
            <v>205001046</v>
          </cell>
        </row>
        <row r="1912">
          <cell r="B1912">
            <v>205001046</v>
          </cell>
        </row>
        <row r="1913">
          <cell r="B1913">
            <v>205001046</v>
          </cell>
        </row>
        <row r="1914">
          <cell r="B1914">
            <v>205001046</v>
          </cell>
        </row>
        <row r="1915">
          <cell r="B1915">
            <v>205001046</v>
          </cell>
        </row>
        <row r="1916">
          <cell r="B1916">
            <v>205001103</v>
          </cell>
        </row>
        <row r="1917">
          <cell r="B1917">
            <v>205001103</v>
          </cell>
        </row>
        <row r="1918">
          <cell r="B1918">
            <v>205001103</v>
          </cell>
        </row>
        <row r="1919">
          <cell r="B1919">
            <v>205001103</v>
          </cell>
        </row>
        <row r="1920">
          <cell r="B1920">
            <v>205001103</v>
          </cell>
        </row>
        <row r="1921">
          <cell r="B1921">
            <v>205001103</v>
          </cell>
        </row>
        <row r="1922">
          <cell r="B1922">
            <v>205001103</v>
          </cell>
        </row>
        <row r="1923">
          <cell r="B1923">
            <v>205001103</v>
          </cell>
        </row>
        <row r="1924">
          <cell r="B1924">
            <v>205001103</v>
          </cell>
        </row>
        <row r="1925">
          <cell r="B1925">
            <v>205001103</v>
          </cell>
        </row>
        <row r="1926">
          <cell r="B1926">
            <v>205001103</v>
          </cell>
        </row>
        <row r="1927">
          <cell r="B1927">
            <v>205001103</v>
          </cell>
        </row>
        <row r="1928">
          <cell r="B1928">
            <v>205001103</v>
          </cell>
        </row>
        <row r="1929">
          <cell r="B1929">
            <v>205001104</v>
          </cell>
        </row>
        <row r="1930">
          <cell r="B1930">
            <v>205001104</v>
          </cell>
        </row>
        <row r="1931">
          <cell r="B1931">
            <v>205001104</v>
          </cell>
        </row>
        <row r="1932">
          <cell r="B1932">
            <v>205001104</v>
          </cell>
        </row>
        <row r="1933">
          <cell r="B1933">
            <v>205001104</v>
          </cell>
        </row>
        <row r="1934">
          <cell r="B1934">
            <v>205001104</v>
          </cell>
        </row>
        <row r="1935">
          <cell r="B1935">
            <v>205001104</v>
          </cell>
        </row>
        <row r="1936">
          <cell r="B1936">
            <v>205001104</v>
          </cell>
        </row>
        <row r="1937">
          <cell r="B1937">
            <v>205001104</v>
          </cell>
        </row>
        <row r="1938">
          <cell r="B1938">
            <v>205001104</v>
          </cell>
        </row>
        <row r="1939">
          <cell r="B1939">
            <v>205001104</v>
          </cell>
        </row>
        <row r="1940">
          <cell r="B1940">
            <v>205001104</v>
          </cell>
        </row>
        <row r="1941">
          <cell r="B1941">
            <v>205001104</v>
          </cell>
        </row>
        <row r="1942">
          <cell r="B1942">
            <v>205001136</v>
          </cell>
        </row>
        <row r="1943">
          <cell r="B1943">
            <v>205001136</v>
          </cell>
        </row>
        <row r="1944">
          <cell r="B1944">
            <v>205001136</v>
          </cell>
        </row>
        <row r="1945">
          <cell r="B1945">
            <v>205001136</v>
          </cell>
        </row>
        <row r="1946">
          <cell r="B1946">
            <v>205001136</v>
          </cell>
        </row>
        <row r="1947">
          <cell r="B1947">
            <v>205001136</v>
          </cell>
        </row>
        <row r="1948">
          <cell r="B1948">
            <v>205001136</v>
          </cell>
        </row>
        <row r="1949">
          <cell r="B1949">
            <v>205001136</v>
          </cell>
        </row>
        <row r="1950">
          <cell r="B1950">
            <v>205001136</v>
          </cell>
        </row>
        <row r="1951">
          <cell r="B1951">
            <v>205001136</v>
          </cell>
        </row>
        <row r="1952">
          <cell r="B1952">
            <v>205001136</v>
          </cell>
        </row>
        <row r="1953">
          <cell r="B1953">
            <v>205001136</v>
          </cell>
        </row>
        <row r="1954">
          <cell r="B1954">
            <v>205001136</v>
          </cell>
        </row>
        <row r="1955">
          <cell r="B1955">
            <v>205001162</v>
          </cell>
        </row>
        <row r="1956">
          <cell r="B1956">
            <v>205001162</v>
          </cell>
        </row>
        <row r="1957">
          <cell r="B1957">
            <v>205001162</v>
          </cell>
        </row>
        <row r="1958">
          <cell r="B1958">
            <v>205001162</v>
          </cell>
        </row>
        <row r="1959">
          <cell r="B1959">
            <v>205001162</v>
          </cell>
        </row>
        <row r="1960">
          <cell r="B1960">
            <v>205001162</v>
          </cell>
        </row>
        <row r="1961">
          <cell r="B1961">
            <v>205001162</v>
          </cell>
        </row>
        <row r="1962">
          <cell r="B1962">
            <v>205001162</v>
          </cell>
        </row>
        <row r="1963">
          <cell r="B1963">
            <v>205001162</v>
          </cell>
        </row>
        <row r="1964">
          <cell r="B1964">
            <v>205001162</v>
          </cell>
        </row>
        <row r="1965">
          <cell r="B1965">
            <v>205001162</v>
          </cell>
        </row>
        <row r="1966">
          <cell r="B1966">
            <v>205001162</v>
          </cell>
        </row>
        <row r="1967">
          <cell r="B1967">
            <v>205001162</v>
          </cell>
        </row>
        <row r="1968">
          <cell r="B1968">
            <v>205015015</v>
          </cell>
        </row>
        <row r="1969">
          <cell r="B1969">
            <v>205015015</v>
          </cell>
        </row>
        <row r="1970">
          <cell r="B1970">
            <v>205015015</v>
          </cell>
        </row>
        <row r="1971">
          <cell r="B1971">
            <v>205015015</v>
          </cell>
        </row>
        <row r="1972">
          <cell r="B1972">
            <v>205015015</v>
          </cell>
        </row>
        <row r="1973">
          <cell r="B1973">
            <v>205015015</v>
          </cell>
        </row>
        <row r="1974">
          <cell r="B1974">
            <v>205015015</v>
          </cell>
        </row>
        <row r="1975">
          <cell r="B1975">
            <v>205015015</v>
          </cell>
        </row>
        <row r="1976">
          <cell r="B1976">
            <v>205015015</v>
          </cell>
        </row>
        <row r="1977">
          <cell r="B1977">
            <v>205015015</v>
          </cell>
        </row>
        <row r="1978">
          <cell r="B1978">
            <v>205015015</v>
          </cell>
        </row>
        <row r="1979">
          <cell r="B1979">
            <v>205015015</v>
          </cell>
        </row>
        <row r="1980">
          <cell r="B1980">
            <v>205015015</v>
          </cell>
        </row>
        <row r="1981">
          <cell r="B1981">
            <v>205015016</v>
          </cell>
        </row>
        <row r="1982">
          <cell r="B1982">
            <v>205015016</v>
          </cell>
        </row>
        <row r="1983">
          <cell r="B1983">
            <v>205015016</v>
          </cell>
        </row>
        <row r="1984">
          <cell r="B1984">
            <v>205015016</v>
          </cell>
        </row>
        <row r="1985">
          <cell r="B1985">
            <v>205015016</v>
          </cell>
        </row>
        <row r="1986">
          <cell r="B1986">
            <v>205015016</v>
          </cell>
        </row>
        <row r="1987">
          <cell r="B1987">
            <v>205015016</v>
          </cell>
        </row>
        <row r="1988">
          <cell r="B1988">
            <v>205015016</v>
          </cell>
        </row>
        <row r="1989">
          <cell r="B1989">
            <v>205015016</v>
          </cell>
        </row>
        <row r="1990">
          <cell r="B1990">
            <v>205015016</v>
          </cell>
        </row>
        <row r="1991">
          <cell r="B1991">
            <v>205015016</v>
          </cell>
        </row>
        <row r="1992">
          <cell r="B1992">
            <v>205015016</v>
          </cell>
        </row>
        <row r="1993">
          <cell r="B1993">
            <v>205015016</v>
          </cell>
        </row>
        <row r="1994">
          <cell r="B1994">
            <v>205015017</v>
          </cell>
        </row>
        <row r="1995">
          <cell r="B1995">
            <v>205015017</v>
          </cell>
        </row>
        <row r="1996">
          <cell r="B1996">
            <v>205015017</v>
          </cell>
        </row>
        <row r="1997">
          <cell r="B1997">
            <v>205015017</v>
          </cell>
        </row>
        <row r="1998">
          <cell r="B1998">
            <v>205015017</v>
          </cell>
        </row>
        <row r="1999">
          <cell r="B1999">
            <v>205015017</v>
          </cell>
        </row>
        <row r="2000">
          <cell r="B2000">
            <v>205015017</v>
          </cell>
        </row>
        <row r="2001">
          <cell r="B2001">
            <v>205015017</v>
          </cell>
        </row>
        <row r="2002">
          <cell r="B2002">
            <v>205015017</v>
          </cell>
        </row>
        <row r="2003">
          <cell r="B2003">
            <v>205015017</v>
          </cell>
        </row>
        <row r="2004">
          <cell r="B2004">
            <v>205015017</v>
          </cell>
        </row>
        <row r="2005">
          <cell r="B2005">
            <v>205015017</v>
          </cell>
        </row>
        <row r="2006">
          <cell r="B2006">
            <v>205015017</v>
          </cell>
        </row>
        <row r="2007">
          <cell r="B2007">
            <v>205015018</v>
          </cell>
        </row>
        <row r="2008">
          <cell r="B2008">
            <v>205015018</v>
          </cell>
        </row>
        <row r="2009">
          <cell r="B2009">
            <v>205015018</v>
          </cell>
        </row>
        <row r="2010">
          <cell r="B2010">
            <v>205015018</v>
          </cell>
        </row>
        <row r="2011">
          <cell r="B2011">
            <v>205015018</v>
          </cell>
        </row>
        <row r="2012">
          <cell r="B2012">
            <v>205015018</v>
          </cell>
        </row>
        <row r="2013">
          <cell r="B2013">
            <v>205015018</v>
          </cell>
        </row>
        <row r="2014">
          <cell r="B2014">
            <v>205015018</v>
          </cell>
        </row>
        <row r="2015">
          <cell r="B2015">
            <v>205015018</v>
          </cell>
        </row>
        <row r="2016">
          <cell r="B2016">
            <v>205015018</v>
          </cell>
        </row>
        <row r="2017">
          <cell r="B2017">
            <v>205015018</v>
          </cell>
        </row>
        <row r="2018">
          <cell r="B2018">
            <v>205015018</v>
          </cell>
        </row>
        <row r="2019">
          <cell r="B2019">
            <v>205015018</v>
          </cell>
        </row>
        <row r="2020">
          <cell r="B2020">
            <v>205015019</v>
          </cell>
        </row>
        <row r="2021">
          <cell r="B2021">
            <v>205015019</v>
          </cell>
        </row>
        <row r="2022">
          <cell r="B2022">
            <v>205015019</v>
          </cell>
        </row>
        <row r="2023">
          <cell r="B2023">
            <v>205015019</v>
          </cell>
        </row>
        <row r="2024">
          <cell r="B2024">
            <v>205015019</v>
          </cell>
        </row>
        <row r="2025">
          <cell r="B2025">
            <v>205015019</v>
          </cell>
        </row>
        <row r="2026">
          <cell r="B2026">
            <v>205015019</v>
          </cell>
        </row>
        <row r="2027">
          <cell r="B2027">
            <v>205015019</v>
          </cell>
        </row>
        <row r="2028">
          <cell r="B2028">
            <v>205015019</v>
          </cell>
        </row>
        <row r="2029">
          <cell r="B2029">
            <v>205015019</v>
          </cell>
        </row>
        <row r="2030">
          <cell r="B2030">
            <v>205015019</v>
          </cell>
        </row>
        <row r="2031">
          <cell r="B2031">
            <v>205015019</v>
          </cell>
        </row>
        <row r="2032">
          <cell r="B2032">
            <v>205015019</v>
          </cell>
        </row>
        <row r="2033">
          <cell r="B2033">
            <v>205015024</v>
          </cell>
        </row>
        <row r="2034">
          <cell r="B2034">
            <v>205015024</v>
          </cell>
        </row>
        <row r="2035">
          <cell r="B2035">
            <v>205015024</v>
          </cell>
        </row>
        <row r="2036">
          <cell r="B2036">
            <v>205015024</v>
          </cell>
        </row>
        <row r="2037">
          <cell r="B2037">
            <v>205015024</v>
          </cell>
        </row>
        <row r="2038">
          <cell r="B2038">
            <v>205015024</v>
          </cell>
        </row>
        <row r="2039">
          <cell r="B2039">
            <v>205015024</v>
          </cell>
        </row>
        <row r="2040">
          <cell r="B2040">
            <v>205015024</v>
          </cell>
        </row>
        <row r="2041">
          <cell r="B2041">
            <v>205015024</v>
          </cell>
        </row>
        <row r="2042">
          <cell r="B2042">
            <v>205015024</v>
          </cell>
        </row>
        <row r="2043">
          <cell r="B2043">
            <v>205015024</v>
          </cell>
        </row>
        <row r="2044">
          <cell r="B2044">
            <v>205015024</v>
          </cell>
        </row>
        <row r="2045">
          <cell r="B2045">
            <v>205015024</v>
          </cell>
        </row>
        <row r="2046">
          <cell r="B2046">
            <v>205015032</v>
          </cell>
        </row>
        <row r="2047">
          <cell r="B2047">
            <v>205015032</v>
          </cell>
        </row>
        <row r="2048">
          <cell r="B2048">
            <v>205015032</v>
          </cell>
        </row>
        <row r="2049">
          <cell r="B2049">
            <v>205015032</v>
          </cell>
        </row>
        <row r="2050">
          <cell r="B2050">
            <v>205015032</v>
          </cell>
        </row>
        <row r="2051">
          <cell r="B2051">
            <v>205015032</v>
          </cell>
        </row>
        <row r="2052">
          <cell r="B2052">
            <v>205015032</v>
          </cell>
        </row>
        <row r="2053">
          <cell r="B2053">
            <v>205015032</v>
          </cell>
        </row>
        <row r="2054">
          <cell r="B2054">
            <v>205015032</v>
          </cell>
        </row>
        <row r="2055">
          <cell r="B2055">
            <v>205015032</v>
          </cell>
        </row>
        <row r="2056">
          <cell r="B2056">
            <v>205015032</v>
          </cell>
        </row>
        <row r="2057">
          <cell r="B2057">
            <v>205015032</v>
          </cell>
        </row>
        <row r="2058">
          <cell r="B2058">
            <v>205015032</v>
          </cell>
        </row>
        <row r="2059">
          <cell r="B2059">
            <v>205015033</v>
          </cell>
        </row>
        <row r="2060">
          <cell r="B2060">
            <v>205015033</v>
          </cell>
        </row>
        <row r="2061">
          <cell r="B2061">
            <v>205015033</v>
          </cell>
        </row>
        <row r="2062">
          <cell r="B2062">
            <v>205015033</v>
          </cell>
        </row>
        <row r="2063">
          <cell r="B2063">
            <v>205015033</v>
          </cell>
        </row>
        <row r="2064">
          <cell r="B2064">
            <v>205015033</v>
          </cell>
        </row>
        <row r="2065">
          <cell r="B2065">
            <v>205015033</v>
          </cell>
        </row>
        <row r="2066">
          <cell r="B2066">
            <v>205015033</v>
          </cell>
        </row>
        <row r="2067">
          <cell r="B2067">
            <v>205015033</v>
          </cell>
        </row>
        <row r="2068">
          <cell r="B2068">
            <v>205015033</v>
          </cell>
        </row>
        <row r="2069">
          <cell r="B2069">
            <v>205015033</v>
          </cell>
        </row>
        <row r="2070">
          <cell r="B2070">
            <v>205015033</v>
          </cell>
        </row>
        <row r="2071">
          <cell r="B2071">
            <v>205015033</v>
          </cell>
        </row>
        <row r="2072">
          <cell r="B2072">
            <v>205015035</v>
          </cell>
        </row>
        <row r="2073">
          <cell r="B2073">
            <v>205015035</v>
          </cell>
        </row>
        <row r="2074">
          <cell r="B2074">
            <v>205015035</v>
          </cell>
        </row>
        <row r="2075">
          <cell r="B2075">
            <v>205015035</v>
          </cell>
        </row>
        <row r="2076">
          <cell r="B2076">
            <v>205015035</v>
          </cell>
        </row>
        <row r="2077">
          <cell r="B2077">
            <v>205015035</v>
          </cell>
        </row>
        <row r="2078">
          <cell r="B2078">
            <v>205015035</v>
          </cell>
        </row>
        <row r="2079">
          <cell r="B2079">
            <v>205015035</v>
          </cell>
        </row>
        <row r="2080">
          <cell r="B2080">
            <v>205015035</v>
          </cell>
        </row>
        <row r="2081">
          <cell r="B2081">
            <v>205015035</v>
          </cell>
        </row>
        <row r="2082">
          <cell r="B2082">
            <v>205015035</v>
          </cell>
        </row>
        <row r="2083">
          <cell r="B2083">
            <v>205015035</v>
          </cell>
        </row>
        <row r="2084">
          <cell r="B2084">
            <v>205015035</v>
          </cell>
        </row>
        <row r="2085">
          <cell r="B2085">
            <v>205015036</v>
          </cell>
        </row>
        <row r="2086">
          <cell r="B2086">
            <v>205015036</v>
          </cell>
        </row>
        <row r="2087">
          <cell r="B2087">
            <v>205015036</v>
          </cell>
        </row>
        <row r="2088">
          <cell r="B2088">
            <v>205015036</v>
          </cell>
        </row>
        <row r="2089">
          <cell r="B2089">
            <v>205015036</v>
          </cell>
        </row>
        <row r="2090">
          <cell r="B2090">
            <v>205015036</v>
          </cell>
        </row>
        <row r="2091">
          <cell r="B2091">
            <v>205015036</v>
          </cell>
        </row>
        <row r="2092">
          <cell r="B2092">
            <v>205015036</v>
          </cell>
        </row>
        <row r="2093">
          <cell r="B2093">
            <v>205015036</v>
          </cell>
        </row>
        <row r="2094">
          <cell r="B2094">
            <v>205015036</v>
          </cell>
        </row>
        <row r="2095">
          <cell r="B2095">
            <v>205015036</v>
          </cell>
        </row>
        <row r="2096">
          <cell r="B2096">
            <v>205015036</v>
          </cell>
        </row>
        <row r="2097">
          <cell r="B2097">
            <v>205015036</v>
          </cell>
        </row>
        <row r="2098">
          <cell r="B2098">
            <v>205015037</v>
          </cell>
        </row>
        <row r="2099">
          <cell r="B2099">
            <v>205015037</v>
          </cell>
        </row>
        <row r="2100">
          <cell r="B2100">
            <v>205015037</v>
          </cell>
        </row>
        <row r="2101">
          <cell r="B2101">
            <v>205015037</v>
          </cell>
        </row>
        <row r="2102">
          <cell r="B2102">
            <v>205015037</v>
          </cell>
        </row>
        <row r="2103">
          <cell r="B2103">
            <v>205015037</v>
          </cell>
        </row>
        <row r="2104">
          <cell r="B2104">
            <v>205015037</v>
          </cell>
        </row>
        <row r="2105">
          <cell r="B2105">
            <v>205015037</v>
          </cell>
        </row>
        <row r="2106">
          <cell r="B2106">
            <v>205015037</v>
          </cell>
        </row>
        <row r="2107">
          <cell r="B2107">
            <v>205015037</v>
          </cell>
        </row>
        <row r="2108">
          <cell r="B2108">
            <v>205015037</v>
          </cell>
        </row>
        <row r="2109">
          <cell r="B2109">
            <v>205015037</v>
          </cell>
        </row>
        <row r="2110">
          <cell r="B2110">
            <v>205015037</v>
          </cell>
        </row>
        <row r="2111">
          <cell r="B2111">
            <v>205016040</v>
          </cell>
        </row>
        <row r="2112">
          <cell r="B2112">
            <v>205016040</v>
          </cell>
        </row>
        <row r="2113">
          <cell r="B2113">
            <v>205016040</v>
          </cell>
        </row>
        <row r="2114">
          <cell r="B2114">
            <v>205016040</v>
          </cell>
        </row>
        <row r="2115">
          <cell r="B2115">
            <v>205016040</v>
          </cell>
        </row>
        <row r="2116">
          <cell r="B2116">
            <v>205016040</v>
          </cell>
        </row>
        <row r="2117">
          <cell r="B2117">
            <v>205016040</v>
          </cell>
        </row>
        <row r="2118">
          <cell r="B2118">
            <v>205016040</v>
          </cell>
        </row>
        <row r="2119">
          <cell r="B2119">
            <v>205016040</v>
          </cell>
        </row>
        <row r="2120">
          <cell r="B2120">
            <v>205016040</v>
          </cell>
        </row>
        <row r="2121">
          <cell r="B2121">
            <v>205016040</v>
          </cell>
        </row>
        <row r="2122">
          <cell r="B2122">
            <v>205016040</v>
          </cell>
        </row>
        <row r="2123">
          <cell r="B2123">
            <v>205016040</v>
          </cell>
        </row>
        <row r="2124">
          <cell r="B2124">
            <v>668000230</v>
          </cell>
        </row>
        <row r="2125">
          <cell r="B2125">
            <v>668000230</v>
          </cell>
        </row>
        <row r="2126">
          <cell r="B2126">
            <v>668000230</v>
          </cell>
        </row>
        <row r="2127">
          <cell r="B2127">
            <v>668000230</v>
          </cell>
        </row>
        <row r="2128">
          <cell r="B2128">
            <v>668000230</v>
          </cell>
        </row>
        <row r="2129">
          <cell r="B2129">
            <v>668000230</v>
          </cell>
        </row>
        <row r="2130">
          <cell r="B2130">
            <v>668000230</v>
          </cell>
        </row>
        <row r="2131">
          <cell r="B2131">
            <v>668000230</v>
          </cell>
        </row>
        <row r="2132">
          <cell r="B2132">
            <v>668000230</v>
          </cell>
        </row>
        <row r="2133">
          <cell r="B2133">
            <v>668000230</v>
          </cell>
        </row>
        <row r="2134">
          <cell r="B2134">
            <v>668000230</v>
          </cell>
        </row>
        <row r="2135">
          <cell r="B2135">
            <v>668000230</v>
          </cell>
        </row>
        <row r="2136">
          <cell r="B2136">
            <v>668000230</v>
          </cell>
        </row>
        <row r="2137">
          <cell r="B2137">
            <v>725000299</v>
          </cell>
        </row>
        <row r="2138">
          <cell r="B2138">
            <v>725000299</v>
          </cell>
        </row>
        <row r="2139">
          <cell r="B2139">
            <v>725000299</v>
          </cell>
        </row>
        <row r="2140">
          <cell r="B2140">
            <v>725000299</v>
          </cell>
        </row>
        <row r="2141">
          <cell r="B2141">
            <v>725000299</v>
          </cell>
        </row>
        <row r="2142">
          <cell r="B2142">
            <v>725000299</v>
          </cell>
        </row>
        <row r="2143">
          <cell r="B2143">
            <v>725000299</v>
          </cell>
        </row>
        <row r="2144">
          <cell r="B2144">
            <v>725000299</v>
          </cell>
        </row>
        <row r="2145">
          <cell r="B2145">
            <v>725000299</v>
          </cell>
        </row>
        <row r="2146">
          <cell r="B2146">
            <v>725000299</v>
          </cell>
        </row>
        <row r="2147">
          <cell r="B2147">
            <v>725000299</v>
          </cell>
        </row>
        <row r="2148">
          <cell r="B2148">
            <v>725000299</v>
          </cell>
        </row>
        <row r="2149">
          <cell r="B2149">
            <v>725000299</v>
          </cell>
        </row>
        <row r="2150">
          <cell r="B2150">
            <v>725000464</v>
          </cell>
        </row>
        <row r="2151">
          <cell r="B2151">
            <v>725000464</v>
          </cell>
        </row>
        <row r="2152">
          <cell r="B2152">
            <v>725000464</v>
          </cell>
        </row>
        <row r="2153">
          <cell r="B2153">
            <v>725000464</v>
          </cell>
        </row>
        <row r="2154">
          <cell r="B2154">
            <v>725000464</v>
          </cell>
        </row>
        <row r="2155">
          <cell r="B2155">
            <v>725000464</v>
          </cell>
        </row>
        <row r="2156">
          <cell r="B2156">
            <v>725000464</v>
          </cell>
        </row>
        <row r="2157">
          <cell r="B2157">
            <v>725000464</v>
          </cell>
        </row>
        <row r="2158">
          <cell r="B2158">
            <v>725000464</v>
          </cell>
        </row>
        <row r="2159">
          <cell r="B2159">
            <v>725000464</v>
          </cell>
        </row>
        <row r="2160">
          <cell r="B2160">
            <v>725000464</v>
          </cell>
        </row>
        <row r="2161">
          <cell r="B2161">
            <v>725000464</v>
          </cell>
        </row>
        <row r="2162">
          <cell r="B2162">
            <v>725000464</v>
          </cell>
        </row>
        <row r="2163">
          <cell r="B2163">
            <v>725000550</v>
          </cell>
        </row>
        <row r="2164">
          <cell r="B2164">
            <v>725000550</v>
          </cell>
        </row>
        <row r="2165">
          <cell r="B2165">
            <v>725000550</v>
          </cell>
        </row>
        <row r="2166">
          <cell r="B2166">
            <v>725000550</v>
          </cell>
        </row>
        <row r="2167">
          <cell r="B2167">
            <v>725000550</v>
          </cell>
        </row>
        <row r="2168">
          <cell r="B2168">
            <v>725000550</v>
          </cell>
        </row>
        <row r="2169">
          <cell r="B2169">
            <v>725000550</v>
          </cell>
        </row>
        <row r="2170">
          <cell r="B2170">
            <v>725000550</v>
          </cell>
        </row>
        <row r="2171">
          <cell r="B2171">
            <v>725000550</v>
          </cell>
        </row>
        <row r="2172">
          <cell r="B2172">
            <v>725000550</v>
          </cell>
        </row>
        <row r="2173">
          <cell r="B2173">
            <v>725000550</v>
          </cell>
        </row>
        <row r="2174">
          <cell r="B2174">
            <v>725000550</v>
          </cell>
        </row>
        <row r="2175">
          <cell r="B2175">
            <v>725000550</v>
          </cell>
        </row>
        <row r="2176">
          <cell r="B2176">
            <v>725000556</v>
          </cell>
        </row>
        <row r="2177">
          <cell r="B2177">
            <v>725000556</v>
          </cell>
        </row>
        <row r="2178">
          <cell r="B2178">
            <v>725000556</v>
          </cell>
        </row>
        <row r="2179">
          <cell r="B2179">
            <v>725000556</v>
          </cell>
        </row>
        <row r="2180">
          <cell r="B2180">
            <v>725000556</v>
          </cell>
        </row>
        <row r="2181">
          <cell r="B2181">
            <v>725000556</v>
          </cell>
        </row>
        <row r="2182">
          <cell r="B2182">
            <v>725000556</v>
          </cell>
        </row>
        <row r="2183">
          <cell r="B2183">
            <v>725000556</v>
          </cell>
        </row>
        <row r="2184">
          <cell r="B2184">
            <v>725000556</v>
          </cell>
        </row>
        <row r="2185">
          <cell r="B2185">
            <v>725000556</v>
          </cell>
        </row>
        <row r="2186">
          <cell r="B2186">
            <v>725000556</v>
          </cell>
        </row>
        <row r="2187">
          <cell r="B2187">
            <v>725000556</v>
          </cell>
        </row>
        <row r="2188">
          <cell r="B2188">
            <v>725000556</v>
          </cell>
        </row>
        <row r="2189">
          <cell r="B2189">
            <v>725000584</v>
          </cell>
        </row>
        <row r="2190">
          <cell r="B2190">
            <v>725000584</v>
          </cell>
        </row>
        <row r="2191">
          <cell r="B2191">
            <v>725000584</v>
          </cell>
        </row>
        <row r="2192">
          <cell r="B2192">
            <v>725000584</v>
          </cell>
        </row>
        <row r="2193">
          <cell r="B2193">
            <v>725000584</v>
          </cell>
        </row>
        <row r="2194">
          <cell r="B2194">
            <v>725000584</v>
          </cell>
        </row>
        <row r="2195">
          <cell r="B2195">
            <v>725000584</v>
          </cell>
        </row>
        <row r="2196">
          <cell r="B2196">
            <v>725000584</v>
          </cell>
        </row>
        <row r="2197">
          <cell r="B2197">
            <v>725000584</v>
          </cell>
        </row>
        <row r="2198">
          <cell r="B2198">
            <v>725000584</v>
          </cell>
        </row>
        <row r="2199">
          <cell r="B2199">
            <v>725000584</v>
          </cell>
        </row>
        <row r="2200">
          <cell r="B2200">
            <v>725000584</v>
          </cell>
        </row>
        <row r="2201">
          <cell r="B2201">
            <v>725000584</v>
          </cell>
        </row>
        <row r="2202">
          <cell r="B2202">
            <v>725271820</v>
          </cell>
        </row>
        <row r="2203">
          <cell r="B2203">
            <v>725271820</v>
          </cell>
        </row>
        <row r="2204">
          <cell r="B2204">
            <v>725271820</v>
          </cell>
        </row>
        <row r="2205">
          <cell r="B2205">
            <v>725271820</v>
          </cell>
        </row>
        <row r="2206">
          <cell r="B2206">
            <v>725271820</v>
          </cell>
        </row>
        <row r="2207">
          <cell r="B2207">
            <v>725271820</v>
          </cell>
        </row>
        <row r="2208">
          <cell r="B2208">
            <v>725271820</v>
          </cell>
        </row>
        <row r="2209">
          <cell r="B2209">
            <v>725271820</v>
          </cell>
        </row>
        <row r="2210">
          <cell r="B2210">
            <v>725271820</v>
          </cell>
        </row>
        <row r="2211">
          <cell r="B2211">
            <v>725271820</v>
          </cell>
        </row>
        <row r="2212">
          <cell r="B2212">
            <v>725271820</v>
          </cell>
        </row>
        <row r="2213">
          <cell r="B2213">
            <v>725271820</v>
          </cell>
        </row>
        <row r="2214">
          <cell r="B2214">
            <v>725271820</v>
          </cell>
        </row>
        <row r="2215">
          <cell r="B2215">
            <v>725271822</v>
          </cell>
        </row>
        <row r="2216">
          <cell r="B2216">
            <v>725271822</v>
          </cell>
        </row>
        <row r="2217">
          <cell r="B2217">
            <v>725271822</v>
          </cell>
        </row>
        <row r="2218">
          <cell r="B2218">
            <v>725271822</v>
          </cell>
        </row>
        <row r="2219">
          <cell r="B2219">
            <v>725271822</v>
          </cell>
        </row>
        <row r="2220">
          <cell r="B2220">
            <v>725271822</v>
          </cell>
        </row>
        <row r="2221">
          <cell r="B2221">
            <v>725271822</v>
          </cell>
        </row>
        <row r="2222">
          <cell r="B2222">
            <v>725271822</v>
          </cell>
        </row>
        <row r="2223">
          <cell r="B2223">
            <v>725271822</v>
          </cell>
        </row>
        <row r="2224">
          <cell r="B2224">
            <v>725271822</v>
          </cell>
        </row>
        <row r="2225">
          <cell r="B2225">
            <v>725271822</v>
          </cell>
        </row>
        <row r="2226">
          <cell r="B2226">
            <v>725271822</v>
          </cell>
        </row>
        <row r="2227">
          <cell r="B2227">
            <v>725271822</v>
          </cell>
        </row>
        <row r="2228">
          <cell r="B2228" t="str">
            <v>186001825IVD</v>
          </cell>
        </row>
        <row r="2229">
          <cell r="B2229" t="str">
            <v>186001825IVD</v>
          </cell>
        </row>
        <row r="2230">
          <cell r="B2230" t="str">
            <v>186001825IVD</v>
          </cell>
        </row>
        <row r="2231">
          <cell r="B2231" t="str">
            <v>186001825IVD</v>
          </cell>
        </row>
        <row r="2232">
          <cell r="B2232" t="str">
            <v>186001825IVD</v>
          </cell>
        </row>
        <row r="2233">
          <cell r="B2233" t="str">
            <v>186001825IVD</v>
          </cell>
        </row>
        <row r="2234">
          <cell r="B2234" t="str">
            <v>186001825IVD</v>
          </cell>
        </row>
        <row r="2235">
          <cell r="B2235" t="str">
            <v>186001825IVD</v>
          </cell>
        </row>
        <row r="2236">
          <cell r="B2236" t="str">
            <v>186001825IVD</v>
          </cell>
        </row>
        <row r="2237">
          <cell r="B2237" t="str">
            <v>186001825IVD</v>
          </cell>
        </row>
        <row r="2238">
          <cell r="B2238" t="str">
            <v>186001825IVD</v>
          </cell>
        </row>
        <row r="2239">
          <cell r="B2239" t="str">
            <v>186001825IVD</v>
          </cell>
        </row>
        <row r="2240">
          <cell r="B2240" t="str">
            <v>186001825IVD</v>
          </cell>
        </row>
        <row r="2241">
          <cell r="B2241" t="str">
            <v>186002776IVD</v>
          </cell>
        </row>
        <row r="2242">
          <cell r="B2242" t="str">
            <v>186002776IVD</v>
          </cell>
        </row>
        <row r="2243">
          <cell r="B2243" t="str">
            <v>186002776IVD</v>
          </cell>
        </row>
        <row r="2244">
          <cell r="B2244" t="str">
            <v>186002776IVD</v>
          </cell>
        </row>
        <row r="2245">
          <cell r="B2245" t="str">
            <v>186002776IVD</v>
          </cell>
        </row>
        <row r="2246">
          <cell r="B2246" t="str">
            <v>186002776IVD</v>
          </cell>
        </row>
        <row r="2247">
          <cell r="B2247" t="str">
            <v>186002776IVD</v>
          </cell>
        </row>
        <row r="2248">
          <cell r="B2248" t="str">
            <v>186002776IVD</v>
          </cell>
        </row>
        <row r="2249">
          <cell r="B2249" t="str">
            <v>186002776IVD</v>
          </cell>
        </row>
        <row r="2250">
          <cell r="B2250" t="str">
            <v>186002776IVD</v>
          </cell>
        </row>
        <row r="2251">
          <cell r="B2251" t="str">
            <v>186002776IVD</v>
          </cell>
        </row>
        <row r="2252">
          <cell r="B2252" t="str">
            <v>186002776IVD</v>
          </cell>
        </row>
        <row r="2253">
          <cell r="B2253" t="str">
            <v>186002776IVD</v>
          </cell>
        </row>
        <row r="2254">
          <cell r="B2254" t="str">
            <v>186003875/3875IVD</v>
          </cell>
        </row>
        <row r="2255">
          <cell r="B2255" t="str">
            <v>186003875/3875IVD</v>
          </cell>
        </row>
        <row r="2256">
          <cell r="B2256" t="str">
            <v>186003875/3875IVD</v>
          </cell>
        </row>
        <row r="2257">
          <cell r="B2257" t="str">
            <v>186003875/3875IVD</v>
          </cell>
        </row>
        <row r="2258">
          <cell r="B2258" t="str">
            <v>186003875/3875IVD</v>
          </cell>
        </row>
        <row r="2259">
          <cell r="B2259" t="str">
            <v>186003875/3875IVD</v>
          </cell>
        </row>
        <row r="2260">
          <cell r="B2260" t="str">
            <v>186003875/3875IVD</v>
          </cell>
        </row>
        <row r="2261">
          <cell r="B2261" t="str">
            <v>186003875/3875IVD</v>
          </cell>
        </row>
        <row r="2262">
          <cell r="B2262" t="str">
            <v>186003875/3875IVD</v>
          </cell>
        </row>
        <row r="2263">
          <cell r="B2263" t="str">
            <v>186003875/3875IVD</v>
          </cell>
        </row>
        <row r="2264">
          <cell r="B2264" t="str">
            <v>186003875/3875IVD</v>
          </cell>
        </row>
        <row r="2265">
          <cell r="B2265" t="str">
            <v>186003875/3875IVD</v>
          </cell>
        </row>
        <row r="2266">
          <cell r="B2266" t="str">
            <v>186003875/3875IVD</v>
          </cell>
        </row>
        <row r="2267">
          <cell r="B2267" t="str">
            <v>186004490/4490IVD</v>
          </cell>
        </row>
        <row r="2268">
          <cell r="B2268" t="str">
            <v>186004490/4490IVD</v>
          </cell>
        </row>
        <row r="2269">
          <cell r="B2269" t="str">
            <v>186004490/4490IVD</v>
          </cell>
        </row>
        <row r="2270">
          <cell r="B2270" t="str">
            <v>186004490/4490IVD</v>
          </cell>
        </row>
        <row r="2271">
          <cell r="B2271" t="str">
            <v>186004490/4490IVD</v>
          </cell>
        </row>
        <row r="2272">
          <cell r="B2272" t="str">
            <v>186004490/4490IVD</v>
          </cell>
        </row>
        <row r="2273">
          <cell r="B2273" t="str">
            <v>186004490/4490IVD</v>
          </cell>
        </row>
        <row r="2274">
          <cell r="B2274" t="str">
            <v>186004490/4490IVD</v>
          </cell>
        </row>
        <row r="2275">
          <cell r="B2275" t="str">
            <v>186004490/4490IVD</v>
          </cell>
        </row>
        <row r="2276">
          <cell r="B2276" t="str">
            <v>186004490/4490IVD</v>
          </cell>
        </row>
        <row r="2277">
          <cell r="B2277" t="str">
            <v>186004490/4490IVD</v>
          </cell>
        </row>
        <row r="2278">
          <cell r="B2278" t="str">
            <v>186004490/4490IVD</v>
          </cell>
        </row>
        <row r="2279">
          <cell r="B2279" t="str">
            <v>186004490/4490IVD</v>
          </cell>
        </row>
        <row r="2280">
          <cell r="B2280" t="str">
            <v>186004813/4815/4817</v>
          </cell>
        </row>
        <row r="2281">
          <cell r="B2281" t="str">
            <v>186004813/4815/4817</v>
          </cell>
        </row>
        <row r="2282">
          <cell r="B2282" t="str">
            <v>186004813/4815/4817</v>
          </cell>
        </row>
        <row r="2283">
          <cell r="B2283" t="str">
            <v>186004813/4815/4817</v>
          </cell>
        </row>
        <row r="2284">
          <cell r="B2284" t="str">
            <v>186004813/4815/4817</v>
          </cell>
        </row>
        <row r="2285">
          <cell r="B2285" t="str">
            <v>186004813/4815/4817</v>
          </cell>
        </row>
        <row r="2286">
          <cell r="B2286" t="str">
            <v>186004813/4815/4817</v>
          </cell>
        </row>
        <row r="2287">
          <cell r="B2287" t="str">
            <v>186004813/4815/4817</v>
          </cell>
        </row>
        <row r="2288">
          <cell r="B2288" t="str">
            <v>186004813/4815/4817</v>
          </cell>
        </row>
        <row r="2289">
          <cell r="B2289" t="str">
            <v>186004813/4815/4817</v>
          </cell>
        </row>
        <row r="2290">
          <cell r="B2290" t="str">
            <v>186004813/4815/4817</v>
          </cell>
        </row>
        <row r="2291">
          <cell r="B2291" t="str">
            <v>186004813/4815/4817</v>
          </cell>
        </row>
        <row r="2292">
          <cell r="B2292" t="str">
            <v>186004813/4815/4817</v>
          </cell>
        </row>
        <row r="2293">
          <cell r="B2293" t="str">
            <v>186005453/5453IVD</v>
          </cell>
        </row>
        <row r="2294">
          <cell r="B2294" t="str">
            <v>186005453/5453IVD</v>
          </cell>
        </row>
        <row r="2295">
          <cell r="B2295" t="str">
            <v>186005453/5453IVD</v>
          </cell>
        </row>
        <row r="2296">
          <cell r="B2296" t="str">
            <v>186005453/5453IVD</v>
          </cell>
        </row>
        <row r="2297">
          <cell r="B2297" t="str">
            <v>186005453/5453IVD</v>
          </cell>
        </row>
        <row r="2298">
          <cell r="B2298" t="str">
            <v>186005453/5453IVD</v>
          </cell>
        </row>
        <row r="2299">
          <cell r="B2299" t="str">
            <v>186005453/5453IVD</v>
          </cell>
        </row>
        <row r="2300">
          <cell r="B2300" t="str">
            <v>186005453/5453IVD</v>
          </cell>
        </row>
        <row r="2301">
          <cell r="B2301" t="str">
            <v>186005453/5453IVD</v>
          </cell>
        </row>
        <row r="2302">
          <cell r="B2302" t="str">
            <v>186005453/5453IVD</v>
          </cell>
        </row>
        <row r="2303">
          <cell r="B2303" t="str">
            <v>186005453/5453IVD</v>
          </cell>
        </row>
        <row r="2304">
          <cell r="B2304" t="str">
            <v>186005453/5453IVD</v>
          </cell>
        </row>
        <row r="2305">
          <cell r="B2305" t="str">
            <v>186005453/5453IVD</v>
          </cell>
        </row>
        <row r="2306">
          <cell r="B2306" t="str">
            <v>186005814-16</v>
          </cell>
        </row>
        <row r="2307">
          <cell r="B2307" t="str">
            <v>186005814-16</v>
          </cell>
        </row>
        <row r="2308">
          <cell r="B2308" t="str">
            <v>186005814-16</v>
          </cell>
        </row>
        <row r="2309">
          <cell r="B2309" t="str">
            <v>186005814-16</v>
          </cell>
        </row>
        <row r="2310">
          <cell r="B2310" t="str">
            <v>186005814-16</v>
          </cell>
        </row>
        <row r="2311">
          <cell r="B2311" t="str">
            <v>186005814-16</v>
          </cell>
        </row>
        <row r="2312">
          <cell r="B2312" t="str">
            <v>186005814-16</v>
          </cell>
        </row>
        <row r="2313">
          <cell r="B2313" t="str">
            <v>186005814-16</v>
          </cell>
        </row>
        <row r="2314">
          <cell r="B2314" t="str">
            <v>186005814-16</v>
          </cell>
        </row>
        <row r="2315">
          <cell r="B2315" t="str">
            <v>186005814-16</v>
          </cell>
        </row>
        <row r="2316">
          <cell r="B2316" t="str">
            <v>186005814-16</v>
          </cell>
        </row>
        <row r="2317">
          <cell r="B2317" t="str">
            <v>186005814-16</v>
          </cell>
        </row>
        <row r="2318">
          <cell r="B2318" t="str">
            <v>186005814-16</v>
          </cell>
        </row>
        <row r="2319">
          <cell r="B2319" t="str">
            <v>186005833/5833IVD</v>
          </cell>
        </row>
        <row r="2320">
          <cell r="B2320" t="str">
            <v>186005833/5833IVD</v>
          </cell>
        </row>
        <row r="2321">
          <cell r="B2321" t="str">
            <v>186005833/5833IVD</v>
          </cell>
        </row>
        <row r="2322">
          <cell r="B2322" t="str">
            <v>186005833/5833IVD</v>
          </cell>
        </row>
        <row r="2323">
          <cell r="B2323" t="str">
            <v>186005833/5833IVD</v>
          </cell>
        </row>
        <row r="2324">
          <cell r="B2324" t="str">
            <v>186005833/5833IVD</v>
          </cell>
        </row>
        <row r="2325">
          <cell r="B2325" t="str">
            <v>186005833/5833IVD</v>
          </cell>
        </row>
        <row r="2326">
          <cell r="B2326" t="str">
            <v>186005833/5833IVD</v>
          </cell>
        </row>
        <row r="2327">
          <cell r="B2327" t="str">
            <v>186005833/5833IVD</v>
          </cell>
        </row>
        <row r="2328">
          <cell r="B2328" t="str">
            <v>186005833/5833IVD</v>
          </cell>
        </row>
        <row r="2329">
          <cell r="B2329" t="str">
            <v>186005833/5833IVD</v>
          </cell>
        </row>
        <row r="2330">
          <cell r="B2330" t="str">
            <v>186005833/5833IVD</v>
          </cell>
        </row>
        <row r="2331">
          <cell r="B2331" t="str">
            <v>186005833/5833IVD</v>
          </cell>
        </row>
        <row r="2332">
          <cell r="B2332" t="str">
            <v>186007214-16</v>
          </cell>
        </row>
        <row r="2333">
          <cell r="B2333" t="str">
            <v>186007214-16</v>
          </cell>
        </row>
        <row r="2334">
          <cell r="B2334" t="str">
            <v>186007214-16</v>
          </cell>
        </row>
        <row r="2335">
          <cell r="B2335" t="str">
            <v>186007214-16</v>
          </cell>
        </row>
        <row r="2336">
          <cell r="B2336" t="str">
            <v>186007214-16</v>
          </cell>
        </row>
        <row r="2337">
          <cell r="B2337" t="str">
            <v>186007214-16</v>
          </cell>
        </row>
        <row r="2338">
          <cell r="B2338" t="str">
            <v>186007214-16</v>
          </cell>
        </row>
        <row r="2339">
          <cell r="B2339" t="str">
            <v>186007214-16</v>
          </cell>
        </row>
        <row r="2340">
          <cell r="B2340" t="str">
            <v>186007214-16</v>
          </cell>
        </row>
        <row r="2341">
          <cell r="B2341" t="str">
            <v>186007214-16</v>
          </cell>
        </row>
        <row r="2342">
          <cell r="B2342" t="str">
            <v>186007214-16</v>
          </cell>
        </row>
        <row r="2343">
          <cell r="B2343" t="str">
            <v>186007214-16</v>
          </cell>
        </row>
        <row r="2344">
          <cell r="B2344" t="str">
            <v>186007214-16</v>
          </cell>
        </row>
        <row r="2345">
          <cell r="B2345" t="str">
            <v>186015000IVD</v>
          </cell>
        </row>
        <row r="2346">
          <cell r="B2346" t="str">
            <v>186015000IVD</v>
          </cell>
        </row>
        <row r="2347">
          <cell r="B2347" t="str">
            <v>186015000IVD</v>
          </cell>
        </row>
        <row r="2348">
          <cell r="B2348" t="str">
            <v>186015000IVD</v>
          </cell>
        </row>
        <row r="2349">
          <cell r="B2349" t="str">
            <v>186015000IVD</v>
          </cell>
        </row>
        <row r="2350">
          <cell r="B2350" t="str">
            <v>186015000IVD</v>
          </cell>
        </row>
        <row r="2351">
          <cell r="B2351" t="str">
            <v>186015000IVD</v>
          </cell>
        </row>
        <row r="2352">
          <cell r="B2352" t="str">
            <v>186015000IVD</v>
          </cell>
        </row>
        <row r="2353">
          <cell r="B2353" t="str">
            <v>186015000IVD</v>
          </cell>
        </row>
        <row r="2354">
          <cell r="B2354" t="str">
            <v>186015000IVD</v>
          </cell>
        </row>
        <row r="2355">
          <cell r="B2355" t="str">
            <v>186015000IVD</v>
          </cell>
        </row>
        <row r="2356">
          <cell r="B2356" t="str">
            <v>186015000IVD</v>
          </cell>
        </row>
        <row r="2357">
          <cell r="B2357" t="str">
            <v>186015000IVD</v>
          </cell>
        </row>
        <row r="2358">
          <cell r="B2358" t="str">
            <v>186015001IVD</v>
          </cell>
        </row>
        <row r="2359">
          <cell r="B2359" t="str">
            <v>186015001IVD</v>
          </cell>
        </row>
        <row r="2360">
          <cell r="B2360" t="str">
            <v>186015001IVD</v>
          </cell>
        </row>
        <row r="2361">
          <cell r="B2361" t="str">
            <v>186015001IVD</v>
          </cell>
        </row>
        <row r="2362">
          <cell r="B2362" t="str">
            <v>186015001IVD</v>
          </cell>
        </row>
        <row r="2363">
          <cell r="B2363" t="str">
            <v>186015001IVD</v>
          </cell>
        </row>
        <row r="2364">
          <cell r="B2364" t="str">
            <v>186015001IVD</v>
          </cell>
        </row>
        <row r="2365">
          <cell r="B2365" t="str">
            <v>186015001IVD</v>
          </cell>
        </row>
        <row r="2366">
          <cell r="B2366" t="str">
            <v>186015001IVD</v>
          </cell>
        </row>
        <row r="2367">
          <cell r="B2367" t="str">
            <v>186015001IVD</v>
          </cell>
        </row>
        <row r="2368">
          <cell r="B2368" t="str">
            <v>186015001IVD</v>
          </cell>
        </row>
        <row r="2369">
          <cell r="B2369" t="str">
            <v>186015001IVD</v>
          </cell>
        </row>
        <row r="2370">
          <cell r="B2370" t="str">
            <v>186015001IVD</v>
          </cell>
        </row>
        <row r="2371">
          <cell r="B2371" t="str">
            <v>186015006IVD</v>
          </cell>
        </row>
        <row r="2372">
          <cell r="B2372" t="str">
            <v>186015006IVD</v>
          </cell>
        </row>
        <row r="2373">
          <cell r="B2373" t="str">
            <v>186015006IVD</v>
          </cell>
        </row>
        <row r="2374">
          <cell r="B2374" t="str">
            <v>186015006IVD</v>
          </cell>
        </row>
        <row r="2375">
          <cell r="B2375" t="str">
            <v>186015006IVD</v>
          </cell>
        </row>
        <row r="2376">
          <cell r="B2376" t="str">
            <v>186015006IVD</v>
          </cell>
        </row>
        <row r="2377">
          <cell r="B2377" t="str">
            <v>186015006IVD</v>
          </cell>
        </row>
        <row r="2378">
          <cell r="B2378" t="str">
            <v>186015006IVD</v>
          </cell>
        </row>
        <row r="2379">
          <cell r="B2379" t="str">
            <v>186015006IVD</v>
          </cell>
        </row>
        <row r="2380">
          <cell r="B2380" t="str">
            <v>186015006IVD</v>
          </cell>
        </row>
        <row r="2381">
          <cell r="B2381" t="str">
            <v>186015006IVD</v>
          </cell>
        </row>
        <row r="2382">
          <cell r="B2382" t="str">
            <v>186015006IVD</v>
          </cell>
        </row>
        <row r="2383">
          <cell r="B2383" t="str">
            <v>186015006IVD</v>
          </cell>
        </row>
        <row r="2384">
          <cell r="B2384" t="str">
            <v>186015007IVD</v>
          </cell>
        </row>
        <row r="2385">
          <cell r="B2385" t="str">
            <v>186015007IVD</v>
          </cell>
        </row>
        <row r="2386">
          <cell r="B2386" t="str">
            <v>186015007IVD</v>
          </cell>
        </row>
        <row r="2387">
          <cell r="B2387" t="str">
            <v>186015007IVD</v>
          </cell>
        </row>
        <row r="2388">
          <cell r="B2388" t="str">
            <v>186015007IVD</v>
          </cell>
        </row>
        <row r="2389">
          <cell r="B2389" t="str">
            <v>186015007IVD</v>
          </cell>
        </row>
        <row r="2390">
          <cell r="B2390" t="str">
            <v>186015007IVD</v>
          </cell>
        </row>
        <row r="2391">
          <cell r="B2391" t="str">
            <v>186015007IVD</v>
          </cell>
        </row>
        <row r="2392">
          <cell r="B2392" t="str">
            <v>186015007IVD</v>
          </cell>
        </row>
        <row r="2393">
          <cell r="B2393" t="str">
            <v>186015007IVD</v>
          </cell>
        </row>
        <row r="2394">
          <cell r="B2394" t="str">
            <v>186015007IVD</v>
          </cell>
        </row>
        <row r="2395">
          <cell r="B2395" t="str">
            <v>186015007IVD</v>
          </cell>
        </row>
        <row r="2396">
          <cell r="B2396" t="str">
            <v>186015007IVD</v>
          </cell>
        </row>
        <row r="2397">
          <cell r="B2397" t="str">
            <v>186015010IVD</v>
          </cell>
        </row>
        <row r="2398">
          <cell r="B2398" t="str">
            <v>186015010IVD</v>
          </cell>
        </row>
        <row r="2399">
          <cell r="B2399" t="str">
            <v>186015010IVD</v>
          </cell>
        </row>
        <row r="2400">
          <cell r="B2400" t="str">
            <v>186015010IVD</v>
          </cell>
        </row>
        <row r="2401">
          <cell r="B2401" t="str">
            <v>186015010IVD</v>
          </cell>
        </row>
        <row r="2402">
          <cell r="B2402" t="str">
            <v>186015010IVD</v>
          </cell>
        </row>
        <row r="2403">
          <cell r="B2403" t="str">
            <v>186015010IVD</v>
          </cell>
        </row>
        <row r="2404">
          <cell r="B2404" t="str">
            <v>186015010IVD</v>
          </cell>
        </row>
        <row r="2405">
          <cell r="B2405" t="str">
            <v>186015010IVD</v>
          </cell>
        </row>
        <row r="2406">
          <cell r="B2406" t="str">
            <v>186015010IVD</v>
          </cell>
        </row>
        <row r="2407">
          <cell r="B2407" t="str">
            <v>186015010IVD</v>
          </cell>
        </row>
        <row r="2408">
          <cell r="B2408" t="str">
            <v>186015010IVD</v>
          </cell>
        </row>
        <row r="2409">
          <cell r="B2409" t="str">
            <v>186015010IVD</v>
          </cell>
        </row>
        <row r="2410">
          <cell r="B2410" t="str">
            <v>186015012IVD</v>
          </cell>
        </row>
        <row r="2411">
          <cell r="B2411" t="str">
            <v>186015012IVD</v>
          </cell>
        </row>
        <row r="2412">
          <cell r="B2412" t="str">
            <v>186015012IVD</v>
          </cell>
        </row>
        <row r="2413">
          <cell r="B2413" t="str">
            <v>186015012IVD</v>
          </cell>
        </row>
        <row r="2414">
          <cell r="B2414" t="str">
            <v>186015012IVD</v>
          </cell>
        </row>
        <row r="2415">
          <cell r="B2415" t="str">
            <v>186015012IVD</v>
          </cell>
        </row>
        <row r="2416">
          <cell r="B2416" t="str">
            <v>186015012IVD</v>
          </cell>
        </row>
        <row r="2417">
          <cell r="B2417" t="str">
            <v>186015012IVD</v>
          </cell>
        </row>
        <row r="2418">
          <cell r="B2418" t="str">
            <v>186015012IVD</v>
          </cell>
        </row>
        <row r="2419">
          <cell r="B2419" t="str">
            <v>186015012IVD</v>
          </cell>
        </row>
        <row r="2420">
          <cell r="B2420" t="str">
            <v>186015012IVD</v>
          </cell>
        </row>
        <row r="2421">
          <cell r="B2421" t="str">
            <v>186015012IVD</v>
          </cell>
        </row>
        <row r="2422">
          <cell r="B2422" t="str">
            <v>186015012IVD</v>
          </cell>
        </row>
        <row r="2423">
          <cell r="B2423" t="str">
            <v>186015020-21</v>
          </cell>
        </row>
        <row r="2424">
          <cell r="B2424" t="str">
            <v>186015020-21</v>
          </cell>
        </row>
        <row r="2425">
          <cell r="B2425" t="str">
            <v>186015020-21</v>
          </cell>
        </row>
        <row r="2426">
          <cell r="B2426" t="str">
            <v>186015020-21</v>
          </cell>
        </row>
        <row r="2427">
          <cell r="B2427" t="str">
            <v>186015020-21</v>
          </cell>
        </row>
        <row r="2428">
          <cell r="B2428" t="str">
            <v>186015020-21</v>
          </cell>
        </row>
        <row r="2429">
          <cell r="B2429" t="str">
            <v>186015020-21</v>
          </cell>
        </row>
        <row r="2430">
          <cell r="B2430" t="str">
            <v>186015020-21</v>
          </cell>
        </row>
        <row r="2431">
          <cell r="B2431" t="str">
            <v>186015020-21</v>
          </cell>
        </row>
        <row r="2432">
          <cell r="B2432" t="str">
            <v>186015020-21</v>
          </cell>
        </row>
        <row r="2433">
          <cell r="B2433" t="str">
            <v>186015020-21</v>
          </cell>
        </row>
        <row r="2434">
          <cell r="B2434" t="str">
            <v>186015020-21</v>
          </cell>
        </row>
        <row r="2435">
          <cell r="B2435" t="str">
            <v>186015020-21</v>
          </cell>
        </row>
        <row r="2436">
          <cell r="B2436" t="str">
            <v>186015020IVD</v>
          </cell>
        </row>
        <row r="2437">
          <cell r="B2437" t="str">
            <v>186015020IVD</v>
          </cell>
        </row>
        <row r="2438">
          <cell r="B2438" t="str">
            <v>186015020IVD</v>
          </cell>
        </row>
        <row r="2439">
          <cell r="B2439" t="str">
            <v>186015020IVD</v>
          </cell>
        </row>
        <row r="2440">
          <cell r="B2440" t="str">
            <v>186015020IVD</v>
          </cell>
        </row>
        <row r="2441">
          <cell r="B2441" t="str">
            <v>186015020IVD</v>
          </cell>
        </row>
        <row r="2442">
          <cell r="B2442" t="str">
            <v>186015020IVD</v>
          </cell>
        </row>
        <row r="2443">
          <cell r="B2443" t="str">
            <v>186015020IVD</v>
          </cell>
        </row>
        <row r="2444">
          <cell r="B2444" t="str">
            <v>186015020IVD</v>
          </cell>
        </row>
        <row r="2445">
          <cell r="B2445" t="str">
            <v>186015020IVD</v>
          </cell>
        </row>
        <row r="2446">
          <cell r="B2446" t="str">
            <v>186015020IVD</v>
          </cell>
        </row>
        <row r="2447">
          <cell r="B2447" t="str">
            <v>186015020IVD</v>
          </cell>
        </row>
        <row r="2448">
          <cell r="B2448" t="str">
            <v>186015020IVD</v>
          </cell>
        </row>
        <row r="2449">
          <cell r="B2449" t="str">
            <v>186015042IVD</v>
          </cell>
        </row>
        <row r="2450">
          <cell r="B2450" t="str">
            <v>186015042IVD</v>
          </cell>
        </row>
        <row r="2451">
          <cell r="B2451" t="str">
            <v>186015042IVD</v>
          </cell>
        </row>
        <row r="2452">
          <cell r="B2452" t="str">
            <v>186015042IVD</v>
          </cell>
        </row>
        <row r="2453">
          <cell r="B2453" t="str">
            <v>186015042IVD</v>
          </cell>
        </row>
        <row r="2454">
          <cell r="B2454" t="str">
            <v>186015042IVD</v>
          </cell>
        </row>
        <row r="2455">
          <cell r="B2455" t="str">
            <v>186015042IVD</v>
          </cell>
        </row>
        <row r="2456">
          <cell r="B2456" t="str">
            <v>186015042IVD</v>
          </cell>
        </row>
        <row r="2457">
          <cell r="B2457" t="str">
            <v>186015042IVD</v>
          </cell>
        </row>
        <row r="2458">
          <cell r="B2458" t="str">
            <v>186015042IVD</v>
          </cell>
        </row>
        <row r="2459">
          <cell r="B2459" t="str">
            <v>186015042IVD</v>
          </cell>
        </row>
        <row r="2460">
          <cell r="B2460" t="str">
            <v>186015042IVD</v>
          </cell>
        </row>
        <row r="2461">
          <cell r="B2461" t="str">
            <v>186015042IVD</v>
          </cell>
        </row>
        <row r="2462">
          <cell r="B2462" t="str">
            <v>186015043IVD</v>
          </cell>
        </row>
        <row r="2463">
          <cell r="B2463" t="str">
            <v>186015043IVD</v>
          </cell>
        </row>
        <row r="2464">
          <cell r="B2464" t="str">
            <v>186015043IVD</v>
          </cell>
        </row>
        <row r="2465">
          <cell r="B2465" t="str">
            <v>186015043IVD</v>
          </cell>
        </row>
        <row r="2466">
          <cell r="B2466" t="str">
            <v>186015043IVD</v>
          </cell>
        </row>
        <row r="2467">
          <cell r="B2467" t="str">
            <v>186015043IVD</v>
          </cell>
        </row>
        <row r="2468">
          <cell r="B2468" t="str">
            <v>186015043IVD</v>
          </cell>
        </row>
        <row r="2469">
          <cell r="B2469" t="str">
            <v>186015043IVD</v>
          </cell>
        </row>
        <row r="2470">
          <cell r="B2470" t="str">
            <v>186015043IVD</v>
          </cell>
        </row>
        <row r="2471">
          <cell r="B2471" t="str">
            <v>186015043IVD</v>
          </cell>
        </row>
        <row r="2472">
          <cell r="B2472" t="str">
            <v>186015043IVD</v>
          </cell>
        </row>
        <row r="2473">
          <cell r="B2473" t="str">
            <v>186015043IVD</v>
          </cell>
        </row>
        <row r="2474">
          <cell r="B2474" t="str">
            <v>186015043IVD</v>
          </cell>
        </row>
        <row r="2475">
          <cell r="B2475" t="str">
            <v>186015046IVD</v>
          </cell>
        </row>
        <row r="2476">
          <cell r="B2476" t="str">
            <v>186015046IVD</v>
          </cell>
        </row>
        <row r="2477">
          <cell r="B2477" t="str">
            <v>186015046IVD</v>
          </cell>
        </row>
        <row r="2478">
          <cell r="B2478" t="str">
            <v>186015046IVD</v>
          </cell>
        </row>
        <row r="2479">
          <cell r="B2479" t="str">
            <v>186015046IVD</v>
          </cell>
        </row>
        <row r="2480">
          <cell r="B2480" t="str">
            <v>186015046IVD</v>
          </cell>
        </row>
        <row r="2481">
          <cell r="B2481" t="str">
            <v>186015046IVD</v>
          </cell>
        </row>
        <row r="2482">
          <cell r="B2482" t="str">
            <v>186015046IVD</v>
          </cell>
        </row>
        <row r="2483">
          <cell r="B2483" t="str">
            <v>186015046IVD</v>
          </cell>
        </row>
        <row r="2484">
          <cell r="B2484" t="str">
            <v>186015046IVD</v>
          </cell>
        </row>
        <row r="2485">
          <cell r="B2485" t="str">
            <v>186015046IVD</v>
          </cell>
        </row>
        <row r="2486">
          <cell r="B2486" t="str">
            <v>186015046IVD</v>
          </cell>
        </row>
        <row r="2487">
          <cell r="B2487" t="str">
            <v>186015046IVD</v>
          </cell>
        </row>
        <row r="2488">
          <cell r="B2488" t="str">
            <v>205000894IVD</v>
          </cell>
        </row>
        <row r="2489">
          <cell r="B2489" t="str">
            <v>205000894IVD</v>
          </cell>
        </row>
        <row r="2490">
          <cell r="B2490" t="str">
            <v>205000894IVD</v>
          </cell>
        </row>
        <row r="2491">
          <cell r="B2491" t="str">
            <v>205000894IVD</v>
          </cell>
        </row>
        <row r="2492">
          <cell r="B2492" t="str">
            <v>205000894IVD</v>
          </cell>
        </row>
        <row r="2493">
          <cell r="B2493" t="str">
            <v>205000894IVD</v>
          </cell>
        </row>
        <row r="2494">
          <cell r="B2494" t="str">
            <v>205000894IVD</v>
          </cell>
        </row>
        <row r="2495">
          <cell r="B2495" t="str">
            <v>205000894IVD</v>
          </cell>
        </row>
        <row r="2496">
          <cell r="B2496" t="str">
            <v>205000894IVD</v>
          </cell>
        </row>
        <row r="2497">
          <cell r="B2497" t="str">
            <v>205000894IVD</v>
          </cell>
        </row>
        <row r="2498">
          <cell r="B2498" t="str">
            <v>205000894IVD</v>
          </cell>
        </row>
        <row r="2499">
          <cell r="B2499" t="str">
            <v>205000894IVD</v>
          </cell>
        </row>
        <row r="2500">
          <cell r="B2500" t="str">
            <v>205000894IVD</v>
          </cell>
        </row>
        <row r="2501">
          <cell r="B2501" t="str">
            <v>TBD - iONKey</v>
          </cell>
        </row>
        <row r="2502">
          <cell r="B2502" t="str">
            <v>TBD - iONKey</v>
          </cell>
        </row>
        <row r="2503">
          <cell r="B2503" t="str">
            <v>TBD - iONKey</v>
          </cell>
        </row>
        <row r="2504">
          <cell r="B2504" t="str">
            <v>TBD - iONKey</v>
          </cell>
        </row>
        <row r="2505">
          <cell r="B2505" t="str">
            <v>TBD - iONKey</v>
          </cell>
        </row>
        <row r="2506">
          <cell r="B2506" t="str">
            <v>TBD - iONKey</v>
          </cell>
        </row>
        <row r="2507">
          <cell r="B2507" t="str">
            <v>TBD - iONKey</v>
          </cell>
        </row>
        <row r="2508">
          <cell r="B2508" t="str">
            <v>TBD - iONKey</v>
          </cell>
        </row>
        <row r="2509">
          <cell r="B2509" t="str">
            <v>TBD - iONKey</v>
          </cell>
        </row>
        <row r="2510">
          <cell r="B2510" t="str">
            <v>TBD - iONKey</v>
          </cell>
        </row>
        <row r="2511">
          <cell r="B2511" t="str">
            <v>TBD - iONKey</v>
          </cell>
        </row>
        <row r="2512">
          <cell r="B2512" t="str">
            <v>TBD - iONKey</v>
          </cell>
        </row>
        <row r="2513">
          <cell r="B2513" t="str">
            <v>TBD - iONKey</v>
          </cell>
        </row>
        <row r="2514">
          <cell r="B2514" t="str">
            <v>TBD - Raven</v>
          </cell>
        </row>
        <row r="2515">
          <cell r="B2515" t="str">
            <v>TBD - Raven</v>
          </cell>
        </row>
        <row r="2516">
          <cell r="B2516" t="str">
            <v>TBD - Raven</v>
          </cell>
        </row>
        <row r="2517">
          <cell r="B2517" t="str">
            <v>TBD - Raven</v>
          </cell>
        </row>
        <row r="2518">
          <cell r="B2518" t="str">
            <v>TBD - Raven</v>
          </cell>
        </row>
        <row r="2519">
          <cell r="B2519" t="str">
            <v>TBD - Raven</v>
          </cell>
        </row>
        <row r="2520">
          <cell r="B2520" t="str">
            <v>TBD - Raven</v>
          </cell>
        </row>
        <row r="2521">
          <cell r="B2521" t="str">
            <v>TBD - Raven</v>
          </cell>
        </row>
        <row r="2522">
          <cell r="B2522" t="str">
            <v>TBD - Raven</v>
          </cell>
        </row>
        <row r="2523">
          <cell r="B2523" t="str">
            <v>TBD - Raven</v>
          </cell>
        </row>
        <row r="2524">
          <cell r="B2524" t="str">
            <v>TBD - Raven</v>
          </cell>
        </row>
        <row r="2525">
          <cell r="B2525" t="str">
            <v>TBD - Raven</v>
          </cell>
        </row>
        <row r="2526">
          <cell r="B2526" t="str">
            <v>TBD - Raven</v>
          </cell>
        </row>
        <row r="2527">
          <cell r="B2527">
            <v>200000386</v>
          </cell>
        </row>
        <row r="2528">
          <cell r="B2528">
            <v>200000386</v>
          </cell>
        </row>
        <row r="2529">
          <cell r="B2529">
            <v>200000386</v>
          </cell>
        </row>
        <row r="2530">
          <cell r="B2530">
            <v>200000386</v>
          </cell>
        </row>
        <row r="2531">
          <cell r="B2531">
            <v>200000386</v>
          </cell>
        </row>
        <row r="2532">
          <cell r="B2532">
            <v>200000386</v>
          </cell>
        </row>
        <row r="2533">
          <cell r="B2533">
            <v>200000386</v>
          </cell>
        </row>
        <row r="2534">
          <cell r="B2534">
            <v>200000386</v>
          </cell>
        </row>
        <row r="2535">
          <cell r="B2535">
            <v>200000386</v>
          </cell>
        </row>
        <row r="2536">
          <cell r="B2536">
            <v>200000386</v>
          </cell>
        </row>
        <row r="2537">
          <cell r="B2537">
            <v>200000386</v>
          </cell>
        </row>
        <row r="2538">
          <cell r="B2538">
            <v>200000386</v>
          </cell>
        </row>
        <row r="2539">
          <cell r="B2539">
            <v>200000386</v>
          </cell>
        </row>
        <row r="2540">
          <cell r="B2540" t="str">
            <v>TBD (Osprey)</v>
          </cell>
        </row>
        <row r="2541">
          <cell r="B2541" t="str">
            <v>TBD (Osprey)</v>
          </cell>
        </row>
        <row r="2542">
          <cell r="B2542" t="str">
            <v>TBD (Osprey)</v>
          </cell>
        </row>
        <row r="2543">
          <cell r="B2543" t="str">
            <v>TBD (Osprey)</v>
          </cell>
        </row>
        <row r="2544">
          <cell r="B2544" t="str">
            <v>TBD (Osprey)</v>
          </cell>
        </row>
        <row r="2545">
          <cell r="B2545" t="str">
            <v>TBD (Osprey)</v>
          </cell>
        </row>
        <row r="2546">
          <cell r="B2546" t="str">
            <v>TBD (Osprey)</v>
          </cell>
        </row>
        <row r="2547">
          <cell r="B2547" t="str">
            <v>TBD (Osprey)</v>
          </cell>
        </row>
        <row r="2548">
          <cell r="B2548" t="str">
            <v>TBD (Osprey)</v>
          </cell>
        </row>
        <row r="2549">
          <cell r="B2549" t="str">
            <v>TBD (Osprey)</v>
          </cell>
        </row>
        <row r="2550">
          <cell r="B2550" t="str">
            <v>TBD (Osprey)</v>
          </cell>
        </row>
        <row r="2551">
          <cell r="B2551" t="str">
            <v>TBD (Osprey)</v>
          </cell>
        </row>
        <row r="2552">
          <cell r="B2552" t="str">
            <v>TBD (Osprey)</v>
          </cell>
        </row>
        <row r="2553">
          <cell r="B2553">
            <v>205000915</v>
          </cell>
        </row>
        <row r="2554">
          <cell r="B2554">
            <v>205000915</v>
          </cell>
        </row>
        <row r="2555">
          <cell r="B2555">
            <v>205000915</v>
          </cell>
        </row>
        <row r="2556">
          <cell r="B2556">
            <v>205000915</v>
          </cell>
        </row>
        <row r="2557">
          <cell r="B2557">
            <v>205000915</v>
          </cell>
        </row>
        <row r="2558">
          <cell r="B2558">
            <v>205000915</v>
          </cell>
        </row>
        <row r="2559">
          <cell r="B2559">
            <v>205000915</v>
          </cell>
        </row>
        <row r="2560">
          <cell r="B2560">
            <v>205000915</v>
          </cell>
        </row>
        <row r="2561">
          <cell r="B2561">
            <v>205000915</v>
          </cell>
        </row>
        <row r="2562">
          <cell r="B2562">
            <v>205000915</v>
          </cell>
        </row>
        <row r="2563">
          <cell r="B2563">
            <v>205000915</v>
          </cell>
        </row>
        <row r="2564">
          <cell r="B2564">
            <v>205000915</v>
          </cell>
        </row>
        <row r="2565">
          <cell r="B2565">
            <v>205000915</v>
          </cell>
        </row>
        <row r="2566">
          <cell r="B2566">
            <v>205000917</v>
          </cell>
        </row>
        <row r="2567">
          <cell r="B2567">
            <v>205000917</v>
          </cell>
        </row>
        <row r="2568">
          <cell r="B2568">
            <v>205000917</v>
          </cell>
        </row>
        <row r="2569">
          <cell r="B2569">
            <v>205000917</v>
          </cell>
        </row>
        <row r="2570">
          <cell r="B2570">
            <v>205000917</v>
          </cell>
        </row>
        <row r="2571">
          <cell r="B2571">
            <v>205000917</v>
          </cell>
        </row>
        <row r="2572">
          <cell r="B2572">
            <v>205000917</v>
          </cell>
        </row>
        <row r="2573">
          <cell r="B2573">
            <v>205000917</v>
          </cell>
        </row>
        <row r="2574">
          <cell r="B2574">
            <v>205000917</v>
          </cell>
        </row>
        <row r="2575">
          <cell r="B2575">
            <v>205000917</v>
          </cell>
        </row>
        <row r="2576">
          <cell r="B2576">
            <v>205000917</v>
          </cell>
        </row>
        <row r="2577">
          <cell r="B2577">
            <v>205000917</v>
          </cell>
        </row>
        <row r="2578">
          <cell r="B2578">
            <v>205000917</v>
          </cell>
        </row>
        <row r="2579">
          <cell r="B2579" t="str">
            <v>VB-HSP11</v>
          </cell>
        </row>
        <row r="2580">
          <cell r="B2580" t="str">
            <v>VB-HSP11</v>
          </cell>
        </row>
        <row r="2581">
          <cell r="B2581" t="str">
            <v>VB-HSP11</v>
          </cell>
        </row>
        <row r="2582">
          <cell r="B2582" t="str">
            <v>VB-HSP11</v>
          </cell>
        </row>
        <row r="2583">
          <cell r="B2583" t="str">
            <v>VB-HSP11</v>
          </cell>
        </row>
        <row r="2584">
          <cell r="B2584" t="str">
            <v>VB-HSP11</v>
          </cell>
        </row>
        <row r="2585">
          <cell r="B2585" t="str">
            <v>VB-HSP11</v>
          </cell>
        </row>
        <row r="2586">
          <cell r="B2586" t="str">
            <v>VB-HSP11</v>
          </cell>
        </row>
        <row r="2587">
          <cell r="B2587" t="str">
            <v>VB-HSP11</v>
          </cell>
        </row>
        <row r="2588">
          <cell r="B2588" t="str">
            <v>VB-HSP11</v>
          </cell>
        </row>
        <row r="2589">
          <cell r="B2589" t="str">
            <v>VB-HSP11</v>
          </cell>
        </row>
        <row r="2590">
          <cell r="B2590" t="str">
            <v>VB-HSP11</v>
          </cell>
        </row>
        <row r="2591">
          <cell r="B2591" t="str">
            <v>VB-HSP11</v>
          </cell>
        </row>
        <row r="2592">
          <cell r="B2592" t="str">
            <v>WAT025248</v>
          </cell>
        </row>
        <row r="2593">
          <cell r="B2593" t="str">
            <v>WAT025248</v>
          </cell>
        </row>
        <row r="2594">
          <cell r="B2594" t="str">
            <v>WAT025248</v>
          </cell>
        </row>
        <row r="2595">
          <cell r="B2595" t="str">
            <v>WAT025248</v>
          </cell>
        </row>
        <row r="2596">
          <cell r="B2596" t="str">
            <v>WAT025248</v>
          </cell>
        </row>
        <row r="2597">
          <cell r="B2597" t="str">
            <v>WAT025248</v>
          </cell>
        </row>
        <row r="2598">
          <cell r="B2598" t="str">
            <v>WAT025248</v>
          </cell>
        </row>
        <row r="2599">
          <cell r="B2599" t="str">
            <v>WAT025248</v>
          </cell>
        </row>
        <row r="2600">
          <cell r="B2600" t="str">
            <v>WAT025248</v>
          </cell>
        </row>
        <row r="2601">
          <cell r="B2601" t="str">
            <v>WAT025248</v>
          </cell>
        </row>
        <row r="2602">
          <cell r="B2602" t="str">
            <v>WAT025248</v>
          </cell>
        </row>
        <row r="2603">
          <cell r="B2603" t="str">
            <v>WAT025248</v>
          </cell>
        </row>
        <row r="2604">
          <cell r="B2604" t="str">
            <v>WAT025248</v>
          </cell>
        </row>
        <row r="2605">
          <cell r="B2605" t="str">
            <v>WAT038040</v>
          </cell>
        </row>
        <row r="2606">
          <cell r="B2606" t="str">
            <v>WAT038040</v>
          </cell>
        </row>
        <row r="2607">
          <cell r="B2607" t="str">
            <v>WAT038040</v>
          </cell>
        </row>
        <row r="2608">
          <cell r="B2608" t="str">
            <v>WAT038040</v>
          </cell>
        </row>
        <row r="2609">
          <cell r="B2609" t="str">
            <v>WAT038040</v>
          </cell>
        </row>
        <row r="2610">
          <cell r="B2610" t="str">
            <v>WAT038040</v>
          </cell>
        </row>
        <row r="2611">
          <cell r="B2611" t="str">
            <v>WAT038040</v>
          </cell>
        </row>
        <row r="2612">
          <cell r="B2612" t="str">
            <v>WAT038040</v>
          </cell>
        </row>
        <row r="2613">
          <cell r="B2613" t="str">
            <v>WAT038040</v>
          </cell>
        </row>
        <row r="2614">
          <cell r="B2614" t="str">
            <v>WAT038040</v>
          </cell>
        </row>
        <row r="2615">
          <cell r="B2615" t="str">
            <v>WAT038040</v>
          </cell>
        </row>
        <row r="2616">
          <cell r="B2616" t="str">
            <v>WAT038040</v>
          </cell>
        </row>
        <row r="2617">
          <cell r="B2617" t="str">
            <v>WAT038040</v>
          </cell>
        </row>
        <row r="2618">
          <cell r="B2618" t="str">
            <v>WAT043061</v>
          </cell>
        </row>
        <row r="2619">
          <cell r="B2619" t="str">
            <v>WAT043061</v>
          </cell>
        </row>
        <row r="2620">
          <cell r="B2620" t="str">
            <v>WAT043061</v>
          </cell>
        </row>
        <row r="2621">
          <cell r="B2621" t="str">
            <v>WAT043061</v>
          </cell>
        </row>
        <row r="2622">
          <cell r="B2622" t="str">
            <v>WAT043061</v>
          </cell>
        </row>
        <row r="2623">
          <cell r="B2623" t="str">
            <v>WAT043061</v>
          </cell>
        </row>
        <row r="2624">
          <cell r="B2624" t="str">
            <v>WAT043061</v>
          </cell>
        </row>
        <row r="2625">
          <cell r="B2625" t="str">
            <v>WAT043061</v>
          </cell>
        </row>
        <row r="2626">
          <cell r="B2626" t="str">
            <v>WAT043061</v>
          </cell>
        </row>
        <row r="2627">
          <cell r="B2627" t="str">
            <v>WAT043061</v>
          </cell>
        </row>
        <row r="2628">
          <cell r="B2628" t="str">
            <v>WAT043061</v>
          </cell>
        </row>
        <row r="2629">
          <cell r="B2629" t="str">
            <v>WAT043061</v>
          </cell>
        </row>
        <row r="2630">
          <cell r="B2630" t="str">
            <v>WAT043061</v>
          </cell>
        </row>
        <row r="2631">
          <cell r="B2631" t="str">
            <v>WAT078563</v>
          </cell>
        </row>
        <row r="2632">
          <cell r="B2632" t="str">
            <v>WAT078563</v>
          </cell>
        </row>
        <row r="2633">
          <cell r="B2633" t="str">
            <v>WAT078563</v>
          </cell>
        </row>
        <row r="2634">
          <cell r="B2634" t="str">
            <v>WAT078563</v>
          </cell>
        </row>
        <row r="2635">
          <cell r="B2635" t="str">
            <v>WAT078563</v>
          </cell>
        </row>
        <row r="2636">
          <cell r="B2636" t="str">
            <v>WAT078563</v>
          </cell>
        </row>
        <row r="2637">
          <cell r="B2637" t="str">
            <v>WAT078563</v>
          </cell>
        </row>
        <row r="2638">
          <cell r="B2638" t="str">
            <v>WAT078563</v>
          </cell>
        </row>
        <row r="2639">
          <cell r="B2639" t="str">
            <v>WAT078563</v>
          </cell>
        </row>
        <row r="2640">
          <cell r="B2640" t="str">
            <v>WAT078563</v>
          </cell>
        </row>
        <row r="2641">
          <cell r="B2641" t="str">
            <v>WAT078563</v>
          </cell>
        </row>
        <row r="2642">
          <cell r="B2642" t="str">
            <v>WAT078563</v>
          </cell>
        </row>
        <row r="2643">
          <cell r="B2643" t="str">
            <v>WAT078563</v>
          </cell>
        </row>
        <row r="2644">
          <cell r="B2644" t="str">
            <v>WAT089592</v>
          </cell>
        </row>
        <row r="2645">
          <cell r="B2645" t="str">
            <v>WAT089592</v>
          </cell>
        </row>
        <row r="2646">
          <cell r="B2646" t="str">
            <v>WAT089592</v>
          </cell>
        </row>
        <row r="2647">
          <cell r="B2647" t="str">
            <v>WAT089592</v>
          </cell>
        </row>
        <row r="2648">
          <cell r="B2648" t="str">
            <v>WAT089592</v>
          </cell>
        </row>
        <row r="2649">
          <cell r="B2649" t="str">
            <v>WAT089592</v>
          </cell>
        </row>
        <row r="2650">
          <cell r="B2650" t="str">
            <v>WAT089592</v>
          </cell>
        </row>
        <row r="2651">
          <cell r="B2651" t="str">
            <v>WAT089592</v>
          </cell>
        </row>
        <row r="2652">
          <cell r="B2652" t="str">
            <v>WAT089592</v>
          </cell>
        </row>
        <row r="2653">
          <cell r="B2653" t="str">
            <v>WAT089592</v>
          </cell>
        </row>
        <row r="2654">
          <cell r="B2654" t="str">
            <v>WAT089592</v>
          </cell>
        </row>
        <row r="2655">
          <cell r="B2655" t="str">
            <v>WAT089592</v>
          </cell>
        </row>
        <row r="2656">
          <cell r="B2656" t="str">
            <v>WAT089592</v>
          </cell>
        </row>
        <row r="2657">
          <cell r="B2657" t="str">
            <v>WAT207000</v>
          </cell>
        </row>
        <row r="2658">
          <cell r="B2658" t="str">
            <v>WAT207000</v>
          </cell>
        </row>
        <row r="2659">
          <cell r="B2659" t="str">
            <v>WAT207000</v>
          </cell>
        </row>
        <row r="2660">
          <cell r="B2660" t="str">
            <v>WAT207000</v>
          </cell>
        </row>
        <row r="2661">
          <cell r="B2661" t="str">
            <v>WAT207000</v>
          </cell>
        </row>
        <row r="2662">
          <cell r="B2662" t="str">
            <v>WAT207000</v>
          </cell>
        </row>
        <row r="2663">
          <cell r="B2663" t="str">
            <v>WAT207000</v>
          </cell>
        </row>
        <row r="2664">
          <cell r="B2664" t="str">
            <v>WAT207000</v>
          </cell>
        </row>
        <row r="2665">
          <cell r="B2665" t="str">
            <v>WAT207000</v>
          </cell>
        </row>
        <row r="2666">
          <cell r="B2666" t="str">
            <v>WAT207000</v>
          </cell>
        </row>
        <row r="2667">
          <cell r="B2667" t="str">
            <v>WAT207000</v>
          </cell>
        </row>
        <row r="2668">
          <cell r="B2668" t="str">
            <v>WAT207000</v>
          </cell>
        </row>
        <row r="2669">
          <cell r="B2669" t="str">
            <v>WAT207000</v>
          </cell>
        </row>
        <row r="2670">
          <cell r="B2670">
            <v>186006857</v>
          </cell>
        </row>
        <row r="2671">
          <cell r="B2671">
            <v>186006857</v>
          </cell>
        </row>
        <row r="2672">
          <cell r="B2672">
            <v>186006857</v>
          </cell>
        </row>
        <row r="2673">
          <cell r="B2673">
            <v>186006857</v>
          </cell>
        </row>
        <row r="2674">
          <cell r="B2674">
            <v>186006857</v>
          </cell>
        </row>
        <row r="2675">
          <cell r="B2675">
            <v>186006857</v>
          </cell>
        </row>
        <row r="2676">
          <cell r="B2676">
            <v>186006857</v>
          </cell>
        </row>
        <row r="2677">
          <cell r="B2677">
            <v>186006857</v>
          </cell>
        </row>
        <row r="2678">
          <cell r="B2678">
            <v>186006857</v>
          </cell>
        </row>
        <row r="2679">
          <cell r="B2679">
            <v>186006857</v>
          </cell>
        </row>
        <row r="2680">
          <cell r="B2680">
            <v>186006857</v>
          </cell>
        </row>
        <row r="2681">
          <cell r="B2681">
            <v>186006857</v>
          </cell>
        </row>
        <row r="2682">
          <cell r="B2682">
            <v>186006857</v>
          </cell>
        </row>
        <row r="2683">
          <cell r="B2683">
            <v>200000390</v>
          </cell>
        </row>
        <row r="2684">
          <cell r="B2684">
            <v>200000390</v>
          </cell>
        </row>
        <row r="2685">
          <cell r="B2685">
            <v>200000390</v>
          </cell>
        </row>
        <row r="2686">
          <cell r="B2686">
            <v>200000390</v>
          </cell>
        </row>
        <row r="2687">
          <cell r="B2687">
            <v>200000390</v>
          </cell>
        </row>
        <row r="2688">
          <cell r="B2688">
            <v>200000390</v>
          </cell>
        </row>
        <row r="2689">
          <cell r="B2689">
            <v>200000390</v>
          </cell>
        </row>
        <row r="2690">
          <cell r="B2690">
            <v>200000390</v>
          </cell>
        </row>
        <row r="2691">
          <cell r="B2691">
            <v>200000390</v>
          </cell>
        </row>
        <row r="2692">
          <cell r="B2692">
            <v>200000390</v>
          </cell>
        </row>
        <row r="2693">
          <cell r="B2693">
            <v>200000390</v>
          </cell>
        </row>
        <row r="2694">
          <cell r="B2694">
            <v>200000390</v>
          </cell>
        </row>
        <row r="2695">
          <cell r="B2695">
            <v>200000390</v>
          </cell>
        </row>
        <row r="2696">
          <cell r="B2696">
            <v>200000392</v>
          </cell>
        </row>
        <row r="2697">
          <cell r="B2697">
            <v>200000392</v>
          </cell>
        </row>
        <row r="2698">
          <cell r="B2698">
            <v>200000392</v>
          </cell>
        </row>
        <row r="2699">
          <cell r="B2699">
            <v>200000392</v>
          </cell>
        </row>
        <row r="2700">
          <cell r="B2700">
            <v>200000392</v>
          </cell>
        </row>
        <row r="2701">
          <cell r="B2701">
            <v>200000392</v>
          </cell>
        </row>
        <row r="2702">
          <cell r="B2702">
            <v>200000392</v>
          </cell>
        </row>
        <row r="2703">
          <cell r="B2703">
            <v>200000392</v>
          </cell>
        </row>
        <row r="2704">
          <cell r="B2704">
            <v>200000392</v>
          </cell>
        </row>
        <row r="2705">
          <cell r="B2705">
            <v>200000392</v>
          </cell>
        </row>
        <row r="2706">
          <cell r="B2706">
            <v>200000392</v>
          </cell>
        </row>
        <row r="2707">
          <cell r="B2707">
            <v>200000392</v>
          </cell>
        </row>
        <row r="2708">
          <cell r="B2708">
            <v>200000392</v>
          </cell>
        </row>
        <row r="2709">
          <cell r="B2709">
            <v>200000397</v>
          </cell>
        </row>
        <row r="2710">
          <cell r="B2710">
            <v>200000397</v>
          </cell>
        </row>
        <row r="2711">
          <cell r="B2711">
            <v>200000397</v>
          </cell>
        </row>
        <row r="2712">
          <cell r="B2712">
            <v>200000397</v>
          </cell>
        </row>
        <row r="2713">
          <cell r="B2713">
            <v>200000397</v>
          </cell>
        </row>
        <row r="2714">
          <cell r="B2714">
            <v>200000397</v>
          </cell>
        </row>
        <row r="2715">
          <cell r="B2715">
            <v>200000397</v>
          </cell>
        </row>
        <row r="2716">
          <cell r="B2716">
            <v>200000397</v>
          </cell>
        </row>
        <row r="2717">
          <cell r="B2717">
            <v>200000397</v>
          </cell>
        </row>
        <row r="2718">
          <cell r="B2718">
            <v>200000397</v>
          </cell>
        </row>
        <row r="2719">
          <cell r="B2719">
            <v>200000397</v>
          </cell>
        </row>
        <row r="2720">
          <cell r="B2720">
            <v>200000397</v>
          </cell>
        </row>
        <row r="2721">
          <cell r="B2721">
            <v>200000397</v>
          </cell>
        </row>
        <row r="2722">
          <cell r="B2722">
            <v>200000393</v>
          </cell>
        </row>
        <row r="2723">
          <cell r="B2723">
            <v>200000393</v>
          </cell>
        </row>
        <row r="2724">
          <cell r="B2724">
            <v>200000393</v>
          </cell>
        </row>
        <row r="2725">
          <cell r="B2725">
            <v>200000393</v>
          </cell>
        </row>
        <row r="2726">
          <cell r="B2726">
            <v>200000393</v>
          </cell>
        </row>
        <row r="2727">
          <cell r="B2727">
            <v>200000393</v>
          </cell>
        </row>
        <row r="2728">
          <cell r="B2728">
            <v>200000393</v>
          </cell>
        </row>
        <row r="2729">
          <cell r="B2729">
            <v>200000393</v>
          </cell>
        </row>
        <row r="2730">
          <cell r="B2730">
            <v>200000393</v>
          </cell>
        </row>
        <row r="2731">
          <cell r="B2731">
            <v>200000393</v>
          </cell>
        </row>
        <row r="2732">
          <cell r="B2732">
            <v>200000393</v>
          </cell>
        </row>
        <row r="2733">
          <cell r="B2733">
            <v>200000393</v>
          </cell>
        </row>
        <row r="2734">
          <cell r="B2734">
            <v>200000393</v>
          </cell>
        </row>
        <row r="2735">
          <cell r="B2735">
            <v>200000395</v>
          </cell>
        </row>
        <row r="2736">
          <cell r="B2736">
            <v>200000395</v>
          </cell>
        </row>
        <row r="2737">
          <cell r="B2737">
            <v>200000395</v>
          </cell>
        </row>
        <row r="2738">
          <cell r="B2738">
            <v>200000395</v>
          </cell>
        </row>
        <row r="2739">
          <cell r="B2739">
            <v>200000395</v>
          </cell>
        </row>
        <row r="2740">
          <cell r="B2740">
            <v>200000395</v>
          </cell>
        </row>
        <row r="2741">
          <cell r="B2741">
            <v>200000395</v>
          </cell>
        </row>
        <row r="2742">
          <cell r="B2742">
            <v>200000395</v>
          </cell>
        </row>
        <row r="2743">
          <cell r="B2743">
            <v>200000395</v>
          </cell>
        </row>
        <row r="2744">
          <cell r="B2744">
            <v>200000395</v>
          </cell>
        </row>
        <row r="2745">
          <cell r="B2745">
            <v>200000395</v>
          </cell>
        </row>
        <row r="2746">
          <cell r="B2746">
            <v>200000395</v>
          </cell>
        </row>
        <row r="2747">
          <cell r="B2747">
            <v>200000395</v>
          </cell>
        </row>
        <row r="2748">
          <cell r="B2748">
            <v>205000918</v>
          </cell>
        </row>
        <row r="2749">
          <cell r="B2749">
            <v>205000918</v>
          </cell>
        </row>
        <row r="2750">
          <cell r="B2750">
            <v>205000918</v>
          </cell>
        </row>
        <row r="2751">
          <cell r="B2751">
            <v>205000918</v>
          </cell>
        </row>
        <row r="2752">
          <cell r="B2752">
            <v>205000918</v>
          </cell>
        </row>
        <row r="2753">
          <cell r="B2753">
            <v>205000918</v>
          </cell>
        </row>
        <row r="2754">
          <cell r="B2754">
            <v>205000918</v>
          </cell>
        </row>
        <row r="2755">
          <cell r="B2755">
            <v>205000918</v>
          </cell>
        </row>
        <row r="2756">
          <cell r="B2756">
            <v>205000918</v>
          </cell>
        </row>
        <row r="2757">
          <cell r="B2757">
            <v>205000918</v>
          </cell>
        </row>
        <row r="2758">
          <cell r="B2758">
            <v>205000918</v>
          </cell>
        </row>
        <row r="2759">
          <cell r="B2759">
            <v>205000918</v>
          </cell>
        </row>
        <row r="2760">
          <cell r="B2760">
            <v>205000918</v>
          </cell>
        </row>
        <row r="2761">
          <cell r="B2761">
            <v>200000330</v>
          </cell>
        </row>
        <row r="2762">
          <cell r="B2762">
            <v>200000330</v>
          </cell>
        </row>
        <row r="2763">
          <cell r="B2763">
            <v>200000330</v>
          </cell>
        </row>
        <row r="2764">
          <cell r="B2764">
            <v>200000330</v>
          </cell>
        </row>
        <row r="2765">
          <cell r="B2765">
            <v>200000330</v>
          </cell>
        </row>
        <row r="2766">
          <cell r="B2766">
            <v>200000330</v>
          </cell>
        </row>
        <row r="2767">
          <cell r="B2767">
            <v>200000330</v>
          </cell>
        </row>
        <row r="2768">
          <cell r="B2768">
            <v>200000330</v>
          </cell>
        </row>
        <row r="2769">
          <cell r="B2769">
            <v>200000330</v>
          </cell>
        </row>
        <row r="2770">
          <cell r="B2770">
            <v>200000330</v>
          </cell>
        </row>
        <row r="2771">
          <cell r="B2771">
            <v>200000330</v>
          </cell>
        </row>
        <row r="2772">
          <cell r="B2772">
            <v>200000330</v>
          </cell>
        </row>
        <row r="2773">
          <cell r="B2773">
            <v>200000330</v>
          </cell>
        </row>
        <row r="2774">
          <cell r="B2774">
            <v>186007222</v>
          </cell>
        </row>
        <row r="2775">
          <cell r="B2775">
            <v>186007222</v>
          </cell>
        </row>
        <row r="2776">
          <cell r="B2776">
            <v>186007222</v>
          </cell>
        </row>
        <row r="2777">
          <cell r="B2777">
            <v>186007222</v>
          </cell>
        </row>
        <row r="2778">
          <cell r="B2778">
            <v>186007222</v>
          </cell>
        </row>
        <row r="2779">
          <cell r="B2779">
            <v>186007222</v>
          </cell>
        </row>
        <row r="2780">
          <cell r="B2780">
            <v>186007222</v>
          </cell>
        </row>
        <row r="2781">
          <cell r="B2781">
            <v>186007222</v>
          </cell>
        </row>
        <row r="2782">
          <cell r="B2782">
            <v>186007222</v>
          </cell>
        </row>
        <row r="2783">
          <cell r="B2783">
            <v>186007222</v>
          </cell>
        </row>
        <row r="2784">
          <cell r="B2784">
            <v>186007222</v>
          </cell>
        </row>
        <row r="2785">
          <cell r="B2785">
            <v>186007222</v>
          </cell>
        </row>
        <row r="2786">
          <cell r="B2786">
            <v>186007222</v>
          </cell>
        </row>
        <row r="2787">
          <cell r="B2787">
            <v>111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68"/>
  <sheetViews>
    <sheetView tabSelected="1" zoomScale="85" zoomScaleNormal="85" workbookViewId="0">
      <pane xSplit="1" topLeftCell="B1" activePane="topRight" state="frozen"/>
      <selection pane="topRight" activeCell="A2" sqref="A2:E43"/>
    </sheetView>
  </sheetViews>
  <sheetFormatPr defaultRowHeight="15"/>
  <cols>
    <col min="1" max="1" width="15.42578125" bestFit="1" customWidth="1"/>
    <col min="2" max="2" width="48.42578125" bestFit="1" customWidth="1"/>
    <col min="3" max="6" width="7.140625" style="11" customWidth="1"/>
    <col min="7" max="7" width="7.5703125" style="11" customWidth="1"/>
    <col min="8" max="10" width="6.85546875" style="11" customWidth="1"/>
    <col min="11" max="17" width="7.5703125" style="11" customWidth="1"/>
    <col min="18" max="18" width="7.140625" style="11" customWidth="1"/>
    <col min="19" max="21" width="7.140625" customWidth="1"/>
    <col min="22" max="22" width="7.85546875" bestFit="1" customWidth="1"/>
    <col min="23" max="24" width="7" bestFit="1" customWidth="1"/>
  </cols>
  <sheetData>
    <row r="1" spans="1:24" ht="16.5" thickBot="1">
      <c r="A1" s="38"/>
      <c r="B1" s="39"/>
      <c r="C1" s="68" t="s">
        <v>1</v>
      </c>
      <c r="D1" s="69"/>
      <c r="E1" s="69"/>
      <c r="F1" s="69"/>
      <c r="G1" s="69"/>
      <c r="H1" s="69"/>
      <c r="I1" s="69"/>
      <c r="J1" s="70"/>
      <c r="K1" s="62" t="s">
        <v>2</v>
      </c>
      <c r="L1" s="63"/>
      <c r="M1" s="63"/>
      <c r="N1" s="63"/>
      <c r="O1" s="63"/>
      <c r="P1" s="63"/>
      <c r="Q1" s="64"/>
      <c r="R1" s="65" t="s">
        <v>0</v>
      </c>
      <c r="S1" s="66"/>
      <c r="T1" s="66"/>
      <c r="U1" s="66"/>
      <c r="V1" s="66"/>
      <c r="W1" s="66"/>
      <c r="X1" s="67"/>
    </row>
    <row r="2" spans="1:24" ht="31.5">
      <c r="A2" s="1" t="s">
        <v>35</v>
      </c>
      <c r="B2" s="2" t="s">
        <v>34</v>
      </c>
      <c r="C2" s="12" t="s">
        <v>71</v>
      </c>
      <c r="D2" s="15" t="s">
        <v>72</v>
      </c>
      <c r="E2" s="15" t="s">
        <v>107</v>
      </c>
      <c r="F2" s="41" t="s">
        <v>108</v>
      </c>
      <c r="G2" s="49">
        <v>2021</v>
      </c>
      <c r="H2" s="56" t="s">
        <v>133</v>
      </c>
      <c r="I2" s="41" t="s">
        <v>134</v>
      </c>
      <c r="J2" s="61" t="s">
        <v>148</v>
      </c>
      <c r="K2" s="57" t="s">
        <v>71</v>
      </c>
      <c r="L2" s="5" t="s">
        <v>72</v>
      </c>
      <c r="M2" s="5" t="s">
        <v>107</v>
      </c>
      <c r="N2" s="58" t="s">
        <v>108</v>
      </c>
      <c r="O2" s="50">
        <v>2021</v>
      </c>
      <c r="P2" s="57" t="s">
        <v>133</v>
      </c>
      <c r="Q2" s="58" t="s">
        <v>134</v>
      </c>
      <c r="R2" s="29" t="s">
        <v>71</v>
      </c>
      <c r="S2" s="4" t="s">
        <v>72</v>
      </c>
      <c r="T2" s="4" t="s">
        <v>107</v>
      </c>
      <c r="U2" s="30" t="s">
        <v>108</v>
      </c>
      <c r="V2" s="37">
        <v>2021</v>
      </c>
      <c r="W2" s="29" t="s">
        <v>133</v>
      </c>
      <c r="X2" s="51" t="s">
        <v>134</v>
      </c>
    </row>
    <row r="3" spans="1:24" ht="15.75" hidden="1" customHeight="1">
      <c r="A3" s="46" t="s">
        <v>45</v>
      </c>
      <c r="B3" s="23" t="s">
        <v>8</v>
      </c>
      <c r="C3" s="14">
        <v>13</v>
      </c>
      <c r="D3" s="13">
        <v>0</v>
      </c>
      <c r="E3" s="13">
        <v>0</v>
      </c>
      <c r="F3" s="10">
        <v>0</v>
      </c>
      <c r="G3" s="35">
        <f t="shared" ref="G3" si="0">SUM(C3:F3)</f>
        <v>13</v>
      </c>
      <c r="H3" s="19">
        <v>0</v>
      </c>
      <c r="I3" s="10">
        <v>0</v>
      </c>
      <c r="J3" s="59">
        <v>0</v>
      </c>
      <c r="K3" s="14">
        <v>13</v>
      </c>
      <c r="L3" s="13">
        <v>0</v>
      </c>
      <c r="M3" s="13">
        <v>0</v>
      </c>
      <c r="N3" s="52">
        <v>4</v>
      </c>
      <c r="O3" s="59">
        <f t="shared" ref="O3:O43" si="1">SUM(K3:N3)</f>
        <v>17</v>
      </c>
      <c r="P3" s="14">
        <v>1</v>
      </c>
      <c r="Q3" s="52">
        <v>7</v>
      </c>
      <c r="R3" s="19">
        <f t="shared" ref="R3:R43" si="2">C3-K3</f>
        <v>0</v>
      </c>
      <c r="S3" s="13">
        <f t="shared" ref="S3:S43" si="3">D3-L3</f>
        <v>0</v>
      </c>
      <c r="T3" s="13">
        <f t="shared" ref="T3:T43" si="4">E3-M3</f>
        <v>0</v>
      </c>
      <c r="U3" s="10">
        <f t="shared" ref="U3:U43" si="5">F3-N3</f>
        <v>-4</v>
      </c>
      <c r="V3" s="35">
        <f t="shared" ref="V3:V43" si="6">G3-O3</f>
        <v>-4</v>
      </c>
      <c r="W3" s="19">
        <f t="shared" ref="W3:W43" si="7">H3-P3</f>
        <v>-1</v>
      </c>
      <c r="X3" s="52">
        <f t="shared" ref="X3:X43" si="8">I3-Q3</f>
        <v>-7</v>
      </c>
    </row>
    <row r="4" spans="1:24" ht="15.75" hidden="1" customHeight="1">
      <c r="A4" s="46" t="s">
        <v>46</v>
      </c>
      <c r="B4" s="23" t="s">
        <v>9</v>
      </c>
      <c r="C4" s="14">
        <v>4</v>
      </c>
      <c r="D4" s="13">
        <v>0</v>
      </c>
      <c r="E4" s="13">
        <v>0</v>
      </c>
      <c r="F4" s="10">
        <v>0</v>
      </c>
      <c r="G4" s="35">
        <f t="shared" ref="G4:G49" si="9">SUM(C4:F4)</f>
        <v>4</v>
      </c>
      <c r="H4" s="19">
        <v>0</v>
      </c>
      <c r="I4" s="10">
        <v>0</v>
      </c>
      <c r="J4" s="59">
        <v>0</v>
      </c>
      <c r="K4" s="14">
        <v>4</v>
      </c>
      <c r="L4" s="13">
        <v>0</v>
      </c>
      <c r="M4" s="13">
        <v>0</v>
      </c>
      <c r="N4" s="52">
        <v>0</v>
      </c>
      <c r="O4" s="59">
        <f t="shared" si="1"/>
        <v>4</v>
      </c>
      <c r="P4" s="14">
        <v>0</v>
      </c>
      <c r="Q4" s="52">
        <v>0</v>
      </c>
      <c r="R4" s="19">
        <f t="shared" si="2"/>
        <v>0</v>
      </c>
      <c r="S4" s="13">
        <f t="shared" si="3"/>
        <v>0</v>
      </c>
      <c r="T4" s="13">
        <f t="shared" si="4"/>
        <v>0</v>
      </c>
      <c r="U4" s="10">
        <f t="shared" si="5"/>
        <v>0</v>
      </c>
      <c r="V4" s="35">
        <f t="shared" si="6"/>
        <v>0</v>
      </c>
      <c r="W4" s="19">
        <f t="shared" si="7"/>
        <v>0</v>
      </c>
      <c r="X4" s="52">
        <f t="shared" si="8"/>
        <v>0</v>
      </c>
    </row>
    <row r="5" spans="1:24" ht="15.75" hidden="1" customHeight="1">
      <c r="A5" s="46" t="s">
        <v>47</v>
      </c>
      <c r="B5" s="23" t="s">
        <v>10</v>
      </c>
      <c r="C5" s="14">
        <v>1</v>
      </c>
      <c r="D5" s="13">
        <v>0</v>
      </c>
      <c r="E5" s="13">
        <v>0</v>
      </c>
      <c r="F5" s="10">
        <v>0</v>
      </c>
      <c r="G5" s="35">
        <f t="shared" si="9"/>
        <v>1</v>
      </c>
      <c r="H5" s="19">
        <v>0</v>
      </c>
      <c r="I5" s="10">
        <v>0</v>
      </c>
      <c r="J5" s="59">
        <v>0</v>
      </c>
      <c r="K5" s="14">
        <v>1</v>
      </c>
      <c r="L5" s="13">
        <v>0</v>
      </c>
      <c r="M5" s="13">
        <v>0</v>
      </c>
      <c r="N5" s="52">
        <v>0</v>
      </c>
      <c r="O5" s="59">
        <f t="shared" si="1"/>
        <v>1</v>
      </c>
      <c r="P5" s="14">
        <v>0</v>
      </c>
      <c r="Q5" s="52">
        <v>0</v>
      </c>
      <c r="R5" s="19">
        <f t="shared" si="2"/>
        <v>0</v>
      </c>
      <c r="S5" s="13">
        <f t="shared" si="3"/>
        <v>0</v>
      </c>
      <c r="T5" s="13">
        <f t="shared" si="4"/>
        <v>0</v>
      </c>
      <c r="U5" s="10">
        <f t="shared" si="5"/>
        <v>0</v>
      </c>
      <c r="V5" s="35">
        <f t="shared" si="6"/>
        <v>0</v>
      </c>
      <c r="W5" s="19">
        <f t="shared" si="7"/>
        <v>0</v>
      </c>
      <c r="X5" s="52">
        <f t="shared" si="8"/>
        <v>0</v>
      </c>
    </row>
    <row r="6" spans="1:24" ht="15.75" hidden="1" customHeight="1">
      <c r="A6" s="46" t="s">
        <v>48</v>
      </c>
      <c r="B6" s="23" t="s">
        <v>11</v>
      </c>
      <c r="C6" s="14">
        <v>29</v>
      </c>
      <c r="D6" s="13">
        <v>0</v>
      </c>
      <c r="E6" s="13">
        <v>0</v>
      </c>
      <c r="F6" s="10">
        <v>0</v>
      </c>
      <c r="G6" s="35">
        <f t="shared" si="9"/>
        <v>29</v>
      </c>
      <c r="H6" s="19">
        <v>0</v>
      </c>
      <c r="I6" s="10">
        <v>0</v>
      </c>
      <c r="J6" s="59">
        <v>0</v>
      </c>
      <c r="K6" s="14">
        <v>29</v>
      </c>
      <c r="L6" s="13">
        <v>0</v>
      </c>
      <c r="M6" s="13">
        <v>1</v>
      </c>
      <c r="N6" s="52">
        <v>2</v>
      </c>
      <c r="O6" s="59">
        <f t="shared" si="1"/>
        <v>32</v>
      </c>
      <c r="P6" s="14">
        <v>1</v>
      </c>
      <c r="Q6" s="52">
        <v>0</v>
      </c>
      <c r="R6" s="19">
        <f t="shared" si="2"/>
        <v>0</v>
      </c>
      <c r="S6" s="13">
        <f t="shared" si="3"/>
        <v>0</v>
      </c>
      <c r="T6" s="13">
        <f t="shared" si="4"/>
        <v>-1</v>
      </c>
      <c r="U6" s="10">
        <f t="shared" si="5"/>
        <v>-2</v>
      </c>
      <c r="V6" s="35">
        <f t="shared" si="6"/>
        <v>-3</v>
      </c>
      <c r="W6" s="19">
        <f t="shared" si="7"/>
        <v>-1</v>
      </c>
      <c r="X6" s="52">
        <f t="shared" si="8"/>
        <v>0</v>
      </c>
    </row>
    <row r="7" spans="1:24" s="11" customFormat="1" ht="15.75" hidden="1" customHeight="1">
      <c r="A7" s="47" t="s">
        <v>58</v>
      </c>
      <c r="B7" s="23" t="s">
        <v>38</v>
      </c>
      <c r="C7" s="14">
        <v>510</v>
      </c>
      <c r="D7" s="13">
        <v>500</v>
      </c>
      <c r="E7" s="13">
        <v>500</v>
      </c>
      <c r="F7" s="10">
        <v>529</v>
      </c>
      <c r="G7" s="35">
        <f t="shared" si="9"/>
        <v>2039</v>
      </c>
      <c r="H7" s="19">
        <v>487</v>
      </c>
      <c r="I7" s="10">
        <v>387</v>
      </c>
      <c r="J7" s="59">
        <v>521</v>
      </c>
      <c r="K7" s="14">
        <v>510</v>
      </c>
      <c r="L7" s="13">
        <v>500</v>
      </c>
      <c r="M7" s="13">
        <v>500</v>
      </c>
      <c r="N7" s="52">
        <v>529</v>
      </c>
      <c r="O7" s="59">
        <f t="shared" si="1"/>
        <v>2039</v>
      </c>
      <c r="P7" s="14">
        <v>481</v>
      </c>
      <c r="Q7" s="52">
        <v>617</v>
      </c>
      <c r="R7" s="19">
        <f t="shared" si="2"/>
        <v>0</v>
      </c>
      <c r="S7" s="13">
        <f t="shared" si="3"/>
        <v>0</v>
      </c>
      <c r="T7" s="13">
        <f t="shared" si="4"/>
        <v>0</v>
      </c>
      <c r="U7" s="10">
        <f t="shared" si="5"/>
        <v>0</v>
      </c>
      <c r="V7" s="35">
        <f t="shared" si="6"/>
        <v>0</v>
      </c>
      <c r="W7" s="19">
        <f t="shared" si="7"/>
        <v>6</v>
      </c>
      <c r="X7" s="52">
        <f t="shared" si="8"/>
        <v>-230</v>
      </c>
    </row>
    <row r="8" spans="1:24" ht="15.75" hidden="1" customHeight="1">
      <c r="A8" s="46" t="s">
        <v>56</v>
      </c>
      <c r="B8" s="23" t="s">
        <v>19</v>
      </c>
      <c r="C8" s="14">
        <v>97</v>
      </c>
      <c r="D8" s="13">
        <v>96</v>
      </c>
      <c r="E8" s="13">
        <v>88</v>
      </c>
      <c r="F8" s="10">
        <v>82</v>
      </c>
      <c r="G8" s="35">
        <f t="shared" si="9"/>
        <v>363</v>
      </c>
      <c r="H8" s="19">
        <v>81</v>
      </c>
      <c r="I8" s="10">
        <v>63</v>
      </c>
      <c r="J8" s="59">
        <v>88</v>
      </c>
      <c r="K8" s="14">
        <v>97</v>
      </c>
      <c r="L8" s="13">
        <v>80</v>
      </c>
      <c r="M8" s="13">
        <v>90</v>
      </c>
      <c r="N8" s="52">
        <v>99</v>
      </c>
      <c r="O8" s="59">
        <f t="shared" si="1"/>
        <v>366</v>
      </c>
      <c r="P8" s="14">
        <v>71</v>
      </c>
      <c r="Q8" s="52">
        <v>99</v>
      </c>
      <c r="R8" s="19">
        <f t="shared" si="2"/>
        <v>0</v>
      </c>
      <c r="S8" s="13">
        <f t="shared" si="3"/>
        <v>16</v>
      </c>
      <c r="T8" s="13">
        <f t="shared" si="4"/>
        <v>-2</v>
      </c>
      <c r="U8" s="10">
        <f t="shared" si="5"/>
        <v>-17</v>
      </c>
      <c r="V8" s="35">
        <f t="shared" si="6"/>
        <v>-3</v>
      </c>
      <c r="W8" s="19">
        <f t="shared" si="7"/>
        <v>10</v>
      </c>
      <c r="X8" s="52">
        <f t="shared" si="8"/>
        <v>-36</v>
      </c>
    </row>
    <row r="9" spans="1:24" s="11" customFormat="1" ht="15.75" hidden="1" customHeight="1">
      <c r="A9" s="47" t="s">
        <v>57</v>
      </c>
      <c r="B9" s="23" t="s">
        <v>39</v>
      </c>
      <c r="C9" s="14">
        <v>210</v>
      </c>
      <c r="D9" s="13">
        <v>312</v>
      </c>
      <c r="E9" s="13">
        <v>327</v>
      </c>
      <c r="F9" s="10">
        <v>308</v>
      </c>
      <c r="G9" s="35">
        <f t="shared" si="9"/>
        <v>1157</v>
      </c>
      <c r="H9" s="19">
        <v>235</v>
      </c>
      <c r="I9" s="10">
        <v>211</v>
      </c>
      <c r="J9" s="59">
        <v>322</v>
      </c>
      <c r="K9" s="14">
        <v>210</v>
      </c>
      <c r="L9" s="13">
        <v>280</v>
      </c>
      <c r="M9" s="13">
        <v>290</v>
      </c>
      <c r="N9" s="52">
        <v>318</v>
      </c>
      <c r="O9" s="59">
        <f t="shared" si="1"/>
        <v>1098</v>
      </c>
      <c r="P9" s="14">
        <v>180</v>
      </c>
      <c r="Q9" s="52">
        <v>268</v>
      </c>
      <c r="R9" s="19">
        <f t="shared" si="2"/>
        <v>0</v>
      </c>
      <c r="S9" s="13">
        <f t="shared" si="3"/>
        <v>32</v>
      </c>
      <c r="T9" s="13">
        <f t="shared" si="4"/>
        <v>37</v>
      </c>
      <c r="U9" s="10">
        <f t="shared" si="5"/>
        <v>-10</v>
      </c>
      <c r="V9" s="35">
        <f t="shared" si="6"/>
        <v>59</v>
      </c>
      <c r="W9" s="19">
        <f t="shared" si="7"/>
        <v>55</v>
      </c>
      <c r="X9" s="52">
        <f t="shared" si="8"/>
        <v>-57</v>
      </c>
    </row>
    <row r="10" spans="1:24" s="11" customFormat="1" ht="15.75" hidden="1" customHeight="1">
      <c r="A10" s="47" t="s">
        <v>59</v>
      </c>
      <c r="B10" s="23" t="s">
        <v>40</v>
      </c>
      <c r="C10" s="14">
        <v>85</v>
      </c>
      <c r="D10" s="13">
        <v>132</v>
      </c>
      <c r="E10" s="13">
        <v>232</v>
      </c>
      <c r="F10" s="10">
        <v>194</v>
      </c>
      <c r="G10" s="35">
        <f t="shared" si="9"/>
        <v>643</v>
      </c>
      <c r="H10" s="19">
        <v>135</v>
      </c>
      <c r="I10" s="10">
        <v>115</v>
      </c>
      <c r="J10" s="59">
        <v>187</v>
      </c>
      <c r="K10" s="14">
        <v>85</v>
      </c>
      <c r="L10" s="13">
        <v>132</v>
      </c>
      <c r="M10" s="13">
        <v>168</v>
      </c>
      <c r="N10" s="52">
        <v>193</v>
      </c>
      <c r="O10" s="59">
        <f t="shared" si="1"/>
        <v>578</v>
      </c>
      <c r="P10" s="14">
        <v>125</v>
      </c>
      <c r="Q10" s="52">
        <v>164</v>
      </c>
      <c r="R10" s="19">
        <f t="shared" si="2"/>
        <v>0</v>
      </c>
      <c r="S10" s="13">
        <f t="shared" si="3"/>
        <v>0</v>
      </c>
      <c r="T10" s="13">
        <f t="shared" si="4"/>
        <v>64</v>
      </c>
      <c r="U10" s="10">
        <f t="shared" si="5"/>
        <v>1</v>
      </c>
      <c r="V10" s="35">
        <f t="shared" si="6"/>
        <v>65</v>
      </c>
      <c r="W10" s="19">
        <f t="shared" si="7"/>
        <v>10</v>
      </c>
      <c r="X10" s="52">
        <f t="shared" si="8"/>
        <v>-49</v>
      </c>
    </row>
    <row r="11" spans="1:24" ht="15.75" hidden="1" customHeight="1">
      <c r="A11" s="46" t="s">
        <v>53</v>
      </c>
      <c r="B11" s="23" t="s">
        <v>16</v>
      </c>
      <c r="C11" s="14">
        <v>462</v>
      </c>
      <c r="D11" s="13">
        <v>450</v>
      </c>
      <c r="E11" s="13">
        <v>450</v>
      </c>
      <c r="F11" s="10">
        <v>460</v>
      </c>
      <c r="G11" s="35">
        <f t="shared" si="9"/>
        <v>1822</v>
      </c>
      <c r="H11" s="19">
        <v>447</v>
      </c>
      <c r="I11" s="10">
        <v>354</v>
      </c>
      <c r="J11" s="59">
        <v>478</v>
      </c>
      <c r="K11" s="14">
        <v>462</v>
      </c>
      <c r="L11" s="13">
        <v>475</v>
      </c>
      <c r="M11" s="13">
        <v>475</v>
      </c>
      <c r="N11" s="52">
        <v>468</v>
      </c>
      <c r="O11" s="59">
        <f t="shared" si="1"/>
        <v>1880</v>
      </c>
      <c r="P11" s="14">
        <v>363</v>
      </c>
      <c r="Q11" s="52">
        <v>445</v>
      </c>
      <c r="R11" s="19">
        <f t="shared" si="2"/>
        <v>0</v>
      </c>
      <c r="S11" s="13">
        <f t="shared" si="3"/>
        <v>-25</v>
      </c>
      <c r="T11" s="13">
        <f t="shared" si="4"/>
        <v>-25</v>
      </c>
      <c r="U11" s="10">
        <f t="shared" si="5"/>
        <v>-8</v>
      </c>
      <c r="V11" s="35">
        <f t="shared" si="6"/>
        <v>-58</v>
      </c>
      <c r="W11" s="19">
        <f t="shared" si="7"/>
        <v>84</v>
      </c>
      <c r="X11" s="52">
        <f t="shared" si="8"/>
        <v>-91</v>
      </c>
    </row>
    <row r="12" spans="1:24" ht="15.75" hidden="1" customHeight="1">
      <c r="A12" s="46" t="s">
        <v>54</v>
      </c>
      <c r="B12" s="23" t="s">
        <v>17</v>
      </c>
      <c r="C12" s="14">
        <v>421</v>
      </c>
      <c r="D12" s="13">
        <v>412</v>
      </c>
      <c r="E12" s="13">
        <v>427</v>
      </c>
      <c r="F12" s="10">
        <v>400</v>
      </c>
      <c r="G12" s="35">
        <f t="shared" si="9"/>
        <v>1660</v>
      </c>
      <c r="H12" s="19">
        <v>372</v>
      </c>
      <c r="I12" s="10">
        <v>298</v>
      </c>
      <c r="J12" s="59">
        <v>403</v>
      </c>
      <c r="K12" s="14">
        <v>421</v>
      </c>
      <c r="L12" s="13">
        <v>400</v>
      </c>
      <c r="M12" s="13">
        <v>400</v>
      </c>
      <c r="N12" s="52">
        <v>423</v>
      </c>
      <c r="O12" s="59">
        <f t="shared" si="1"/>
        <v>1644</v>
      </c>
      <c r="P12" s="14">
        <v>262</v>
      </c>
      <c r="Q12" s="52">
        <v>375</v>
      </c>
      <c r="R12" s="19">
        <f t="shared" si="2"/>
        <v>0</v>
      </c>
      <c r="S12" s="13">
        <f t="shared" si="3"/>
        <v>12</v>
      </c>
      <c r="T12" s="13">
        <f t="shared" si="4"/>
        <v>27</v>
      </c>
      <c r="U12" s="10">
        <f t="shared" si="5"/>
        <v>-23</v>
      </c>
      <c r="V12" s="35">
        <f t="shared" si="6"/>
        <v>16</v>
      </c>
      <c r="W12" s="19">
        <f t="shared" si="7"/>
        <v>110</v>
      </c>
      <c r="X12" s="52">
        <f t="shared" si="8"/>
        <v>-77</v>
      </c>
    </row>
    <row r="13" spans="1:24" ht="15.75" hidden="1" customHeight="1">
      <c r="A13" s="46" t="s">
        <v>55</v>
      </c>
      <c r="B13" s="23" t="s">
        <v>18</v>
      </c>
      <c r="C13" s="14">
        <v>65</v>
      </c>
      <c r="D13" s="13">
        <v>55</v>
      </c>
      <c r="E13" s="13">
        <v>54</v>
      </c>
      <c r="F13" s="10">
        <v>60</v>
      </c>
      <c r="G13" s="35">
        <f t="shared" si="9"/>
        <v>234</v>
      </c>
      <c r="H13" s="19">
        <v>62</v>
      </c>
      <c r="I13" s="10">
        <v>49</v>
      </c>
      <c r="J13" s="59">
        <v>68</v>
      </c>
      <c r="K13" s="14">
        <v>65</v>
      </c>
      <c r="L13" s="13">
        <v>55</v>
      </c>
      <c r="M13" s="13">
        <v>55</v>
      </c>
      <c r="N13" s="52">
        <v>78</v>
      </c>
      <c r="O13" s="59">
        <f t="shared" si="1"/>
        <v>253</v>
      </c>
      <c r="P13" s="14">
        <v>53</v>
      </c>
      <c r="Q13" s="52">
        <v>72</v>
      </c>
      <c r="R13" s="19">
        <f t="shared" si="2"/>
        <v>0</v>
      </c>
      <c r="S13" s="13">
        <f t="shared" si="3"/>
        <v>0</v>
      </c>
      <c r="T13" s="13">
        <f t="shared" si="4"/>
        <v>-1</v>
      </c>
      <c r="U13" s="10">
        <f t="shared" si="5"/>
        <v>-18</v>
      </c>
      <c r="V13" s="35">
        <f t="shared" si="6"/>
        <v>-19</v>
      </c>
      <c r="W13" s="19">
        <f t="shared" si="7"/>
        <v>9</v>
      </c>
      <c r="X13" s="52">
        <f t="shared" si="8"/>
        <v>-23</v>
      </c>
    </row>
    <row r="14" spans="1:24" ht="15.75" hidden="1" customHeight="1">
      <c r="A14" s="46" t="s">
        <v>49</v>
      </c>
      <c r="B14" s="23" t="s">
        <v>12</v>
      </c>
      <c r="C14" s="14">
        <v>148</v>
      </c>
      <c r="D14" s="13">
        <v>180</v>
      </c>
      <c r="E14" s="13">
        <v>180</v>
      </c>
      <c r="F14" s="10">
        <v>182</v>
      </c>
      <c r="G14" s="35">
        <f t="shared" si="9"/>
        <v>690</v>
      </c>
      <c r="H14" s="19">
        <v>122</v>
      </c>
      <c r="I14" s="10">
        <v>154</v>
      </c>
      <c r="J14" s="59">
        <v>160</v>
      </c>
      <c r="K14" s="14">
        <v>148</v>
      </c>
      <c r="L14" s="13">
        <v>182</v>
      </c>
      <c r="M14" s="13">
        <v>180</v>
      </c>
      <c r="N14" s="52">
        <v>187</v>
      </c>
      <c r="O14" s="59">
        <f t="shared" si="1"/>
        <v>697</v>
      </c>
      <c r="P14" s="14">
        <v>112</v>
      </c>
      <c r="Q14" s="52">
        <v>139</v>
      </c>
      <c r="R14" s="19">
        <f t="shared" si="2"/>
        <v>0</v>
      </c>
      <c r="S14" s="13">
        <f t="shared" si="3"/>
        <v>-2</v>
      </c>
      <c r="T14" s="13">
        <f t="shared" si="4"/>
        <v>0</v>
      </c>
      <c r="U14" s="10">
        <f t="shared" si="5"/>
        <v>-5</v>
      </c>
      <c r="V14" s="35">
        <f t="shared" si="6"/>
        <v>-7</v>
      </c>
      <c r="W14" s="19">
        <f t="shared" si="7"/>
        <v>10</v>
      </c>
      <c r="X14" s="52">
        <f t="shared" si="8"/>
        <v>15</v>
      </c>
    </row>
    <row r="15" spans="1:24" ht="15.75" hidden="1" customHeight="1">
      <c r="A15" s="46" t="s">
        <v>50</v>
      </c>
      <c r="B15" s="23" t="s">
        <v>13</v>
      </c>
      <c r="C15" s="14">
        <v>143</v>
      </c>
      <c r="D15" s="13">
        <v>185</v>
      </c>
      <c r="E15" s="13">
        <v>176</v>
      </c>
      <c r="F15" s="10">
        <v>177</v>
      </c>
      <c r="G15" s="35">
        <f t="shared" si="9"/>
        <v>681</v>
      </c>
      <c r="H15" s="19">
        <v>116</v>
      </c>
      <c r="I15" s="10">
        <v>161</v>
      </c>
      <c r="J15" s="59">
        <v>161</v>
      </c>
      <c r="K15" s="14">
        <v>143</v>
      </c>
      <c r="L15" s="13">
        <v>182</v>
      </c>
      <c r="M15" s="13">
        <v>180</v>
      </c>
      <c r="N15" s="52">
        <v>179</v>
      </c>
      <c r="O15" s="59">
        <f t="shared" si="1"/>
        <v>684</v>
      </c>
      <c r="P15" s="14">
        <v>236</v>
      </c>
      <c r="Q15" s="52">
        <v>121</v>
      </c>
      <c r="R15" s="19">
        <f t="shared" si="2"/>
        <v>0</v>
      </c>
      <c r="S15" s="13">
        <f t="shared" si="3"/>
        <v>3</v>
      </c>
      <c r="T15" s="13">
        <f t="shared" si="4"/>
        <v>-4</v>
      </c>
      <c r="U15" s="10">
        <f t="shared" si="5"/>
        <v>-2</v>
      </c>
      <c r="V15" s="35">
        <f t="shared" si="6"/>
        <v>-3</v>
      </c>
      <c r="W15" s="19">
        <f t="shared" si="7"/>
        <v>-120</v>
      </c>
      <c r="X15" s="52">
        <f t="shared" si="8"/>
        <v>40</v>
      </c>
    </row>
    <row r="16" spans="1:24" ht="15.75" hidden="1" customHeight="1">
      <c r="A16" s="46" t="s">
        <v>42</v>
      </c>
      <c r="B16" s="23" t="s">
        <v>5</v>
      </c>
      <c r="C16" s="14">
        <v>4</v>
      </c>
      <c r="D16" s="13">
        <v>10</v>
      </c>
      <c r="E16" s="13">
        <v>0</v>
      </c>
      <c r="F16" s="10">
        <v>3</v>
      </c>
      <c r="G16" s="35">
        <f t="shared" si="9"/>
        <v>17</v>
      </c>
      <c r="H16" s="19">
        <v>6</v>
      </c>
      <c r="I16" s="10">
        <v>6</v>
      </c>
      <c r="J16" s="59">
        <v>6</v>
      </c>
      <c r="K16" s="14">
        <v>4</v>
      </c>
      <c r="L16" s="13">
        <v>10</v>
      </c>
      <c r="M16" s="13">
        <v>2</v>
      </c>
      <c r="N16" s="52">
        <v>6</v>
      </c>
      <c r="O16" s="59">
        <f t="shared" si="1"/>
        <v>22</v>
      </c>
      <c r="P16" s="14">
        <v>10</v>
      </c>
      <c r="Q16" s="52">
        <v>10</v>
      </c>
      <c r="R16" s="19">
        <f t="shared" si="2"/>
        <v>0</v>
      </c>
      <c r="S16" s="13">
        <f t="shared" si="3"/>
        <v>0</v>
      </c>
      <c r="T16" s="13">
        <f t="shared" si="4"/>
        <v>-2</v>
      </c>
      <c r="U16" s="10">
        <f t="shared" si="5"/>
        <v>-3</v>
      </c>
      <c r="V16" s="35">
        <f t="shared" si="6"/>
        <v>-5</v>
      </c>
      <c r="W16" s="19">
        <f t="shared" si="7"/>
        <v>-4</v>
      </c>
      <c r="X16" s="52">
        <f t="shared" si="8"/>
        <v>-4</v>
      </c>
    </row>
    <row r="17" spans="1:24" ht="15.75" hidden="1" customHeight="1">
      <c r="A17" s="46" t="s">
        <v>43</v>
      </c>
      <c r="B17" s="23" t="s">
        <v>6</v>
      </c>
      <c r="C17" s="14">
        <v>0</v>
      </c>
      <c r="D17" s="13">
        <v>0</v>
      </c>
      <c r="E17" s="13">
        <v>0</v>
      </c>
      <c r="F17" s="10">
        <v>2</v>
      </c>
      <c r="G17" s="35">
        <f t="shared" si="9"/>
        <v>2</v>
      </c>
      <c r="H17" s="19">
        <v>2</v>
      </c>
      <c r="I17" s="10">
        <v>2</v>
      </c>
      <c r="J17" s="59">
        <v>0</v>
      </c>
      <c r="K17" s="14">
        <v>0</v>
      </c>
      <c r="L17" s="13">
        <v>0</v>
      </c>
      <c r="M17" s="13">
        <v>3</v>
      </c>
      <c r="N17" s="52">
        <v>3</v>
      </c>
      <c r="O17" s="59">
        <f t="shared" si="1"/>
        <v>6</v>
      </c>
      <c r="P17" s="14">
        <v>3</v>
      </c>
      <c r="Q17" s="52">
        <v>2</v>
      </c>
      <c r="R17" s="19">
        <f t="shared" si="2"/>
        <v>0</v>
      </c>
      <c r="S17" s="13">
        <f t="shared" si="3"/>
        <v>0</v>
      </c>
      <c r="T17" s="13">
        <f t="shared" si="4"/>
        <v>-3</v>
      </c>
      <c r="U17" s="10">
        <f t="shared" si="5"/>
        <v>-1</v>
      </c>
      <c r="V17" s="35">
        <f t="shared" si="6"/>
        <v>-4</v>
      </c>
      <c r="W17" s="19">
        <f t="shared" si="7"/>
        <v>-1</v>
      </c>
      <c r="X17" s="52">
        <f t="shared" si="8"/>
        <v>0</v>
      </c>
    </row>
    <row r="18" spans="1:24" ht="15.75" hidden="1" customHeight="1">
      <c r="A18" s="46" t="s">
        <v>44</v>
      </c>
      <c r="B18" s="23" t="s">
        <v>7</v>
      </c>
      <c r="C18" s="14">
        <v>0</v>
      </c>
      <c r="D18" s="13">
        <v>0</v>
      </c>
      <c r="E18" s="13">
        <v>0</v>
      </c>
      <c r="F18" s="10">
        <v>2</v>
      </c>
      <c r="G18" s="35">
        <f t="shared" si="9"/>
        <v>2</v>
      </c>
      <c r="H18" s="19">
        <v>2</v>
      </c>
      <c r="I18" s="10">
        <v>1</v>
      </c>
      <c r="J18" s="59">
        <v>3</v>
      </c>
      <c r="K18" s="14">
        <v>0</v>
      </c>
      <c r="L18" s="13">
        <v>0</v>
      </c>
      <c r="M18" s="13">
        <v>0</v>
      </c>
      <c r="N18" s="52">
        <v>2</v>
      </c>
      <c r="O18" s="59">
        <f t="shared" si="1"/>
        <v>2</v>
      </c>
      <c r="P18" s="14">
        <v>3</v>
      </c>
      <c r="Q18" s="52">
        <v>5</v>
      </c>
      <c r="R18" s="19">
        <f t="shared" si="2"/>
        <v>0</v>
      </c>
      <c r="S18" s="13">
        <f t="shared" si="3"/>
        <v>0</v>
      </c>
      <c r="T18" s="13">
        <f t="shared" si="4"/>
        <v>0</v>
      </c>
      <c r="U18" s="10">
        <f t="shared" si="5"/>
        <v>0</v>
      </c>
      <c r="V18" s="35">
        <f t="shared" si="6"/>
        <v>0</v>
      </c>
      <c r="W18" s="19">
        <f t="shared" si="7"/>
        <v>-1</v>
      </c>
      <c r="X18" s="52">
        <f t="shared" si="8"/>
        <v>-4</v>
      </c>
    </row>
    <row r="19" spans="1:24" ht="15.75" hidden="1" customHeight="1">
      <c r="A19" s="46" t="s">
        <v>66</v>
      </c>
      <c r="B19" s="23" t="s">
        <v>24</v>
      </c>
      <c r="C19" s="14">
        <v>862</v>
      </c>
      <c r="D19" s="13">
        <v>920</v>
      </c>
      <c r="E19" s="13">
        <v>844</v>
      </c>
      <c r="F19" s="10">
        <v>816</v>
      </c>
      <c r="G19" s="35">
        <f t="shared" si="9"/>
        <v>3442</v>
      </c>
      <c r="H19" s="19">
        <v>622</v>
      </c>
      <c r="I19" s="10">
        <v>565</v>
      </c>
      <c r="J19" s="59">
        <v>590</v>
      </c>
      <c r="K19" s="14">
        <v>862</v>
      </c>
      <c r="L19" s="13">
        <v>768</v>
      </c>
      <c r="M19" s="13">
        <v>832</v>
      </c>
      <c r="N19" s="52">
        <v>892</v>
      </c>
      <c r="O19" s="59">
        <f t="shared" si="1"/>
        <v>3354</v>
      </c>
      <c r="P19" s="14">
        <v>549</v>
      </c>
      <c r="Q19" s="52">
        <v>608</v>
      </c>
      <c r="R19" s="19">
        <f t="shared" si="2"/>
        <v>0</v>
      </c>
      <c r="S19" s="13">
        <f t="shared" si="3"/>
        <v>152</v>
      </c>
      <c r="T19" s="13">
        <f t="shared" si="4"/>
        <v>12</v>
      </c>
      <c r="U19" s="10">
        <f t="shared" si="5"/>
        <v>-76</v>
      </c>
      <c r="V19" s="35">
        <f t="shared" si="6"/>
        <v>88</v>
      </c>
      <c r="W19" s="19">
        <f t="shared" si="7"/>
        <v>73</v>
      </c>
      <c r="X19" s="52">
        <f t="shared" si="8"/>
        <v>-43</v>
      </c>
    </row>
    <row r="20" spans="1:24" ht="15.75" hidden="1" customHeight="1">
      <c r="A20" s="46" t="s">
        <v>67</v>
      </c>
      <c r="B20" s="23" t="s">
        <v>25</v>
      </c>
      <c r="C20" s="14">
        <v>447</v>
      </c>
      <c r="D20" s="13">
        <v>460</v>
      </c>
      <c r="E20" s="13">
        <v>596</v>
      </c>
      <c r="F20" s="10">
        <v>612</v>
      </c>
      <c r="G20" s="35">
        <f t="shared" si="9"/>
        <v>2115</v>
      </c>
      <c r="H20" s="19">
        <v>426</v>
      </c>
      <c r="I20" s="10">
        <v>386</v>
      </c>
      <c r="J20" s="59">
        <v>403</v>
      </c>
      <c r="K20" s="14">
        <v>447</v>
      </c>
      <c r="L20" s="13">
        <v>609</v>
      </c>
      <c r="M20" s="13">
        <v>545</v>
      </c>
      <c r="N20" s="52">
        <v>570</v>
      </c>
      <c r="O20" s="59">
        <f t="shared" si="1"/>
        <v>2171</v>
      </c>
      <c r="P20" s="14">
        <v>455</v>
      </c>
      <c r="Q20" s="52">
        <v>400</v>
      </c>
      <c r="R20" s="19">
        <f t="shared" si="2"/>
        <v>0</v>
      </c>
      <c r="S20" s="13">
        <f t="shared" si="3"/>
        <v>-149</v>
      </c>
      <c r="T20" s="13">
        <f t="shared" si="4"/>
        <v>51</v>
      </c>
      <c r="U20" s="10">
        <f t="shared" si="5"/>
        <v>42</v>
      </c>
      <c r="V20" s="35">
        <f t="shared" si="6"/>
        <v>-56</v>
      </c>
      <c r="W20" s="19">
        <f t="shared" si="7"/>
        <v>-29</v>
      </c>
      <c r="X20" s="52">
        <f t="shared" si="8"/>
        <v>-14</v>
      </c>
    </row>
    <row r="21" spans="1:24" ht="15.75" hidden="1" customHeight="1">
      <c r="A21" s="46" t="s">
        <v>68</v>
      </c>
      <c r="B21" s="23" t="s">
        <v>26</v>
      </c>
      <c r="C21" s="14">
        <v>106</v>
      </c>
      <c r="D21" s="13">
        <v>133</v>
      </c>
      <c r="E21" s="13">
        <v>127</v>
      </c>
      <c r="F21" s="10">
        <v>146</v>
      </c>
      <c r="G21" s="35">
        <f t="shared" si="9"/>
        <v>512</v>
      </c>
      <c r="H21" s="19">
        <v>96</v>
      </c>
      <c r="I21" s="10">
        <v>87</v>
      </c>
      <c r="J21" s="59">
        <v>93</v>
      </c>
      <c r="K21" s="14">
        <v>106</v>
      </c>
      <c r="L21" s="13">
        <v>140</v>
      </c>
      <c r="M21" s="13">
        <v>127</v>
      </c>
      <c r="N21" s="52">
        <v>146</v>
      </c>
      <c r="O21" s="59">
        <f t="shared" si="1"/>
        <v>519</v>
      </c>
      <c r="P21" s="14">
        <v>87</v>
      </c>
      <c r="Q21" s="52">
        <v>101</v>
      </c>
      <c r="R21" s="19">
        <f t="shared" si="2"/>
        <v>0</v>
      </c>
      <c r="S21" s="13">
        <f t="shared" si="3"/>
        <v>-7</v>
      </c>
      <c r="T21" s="13">
        <f t="shared" si="4"/>
        <v>0</v>
      </c>
      <c r="U21" s="10">
        <f t="shared" si="5"/>
        <v>0</v>
      </c>
      <c r="V21" s="35">
        <f t="shared" si="6"/>
        <v>-7</v>
      </c>
      <c r="W21" s="19">
        <f t="shared" si="7"/>
        <v>9</v>
      </c>
      <c r="X21" s="52">
        <f t="shared" si="8"/>
        <v>-14</v>
      </c>
    </row>
    <row r="22" spans="1:24" ht="15.75" hidden="1" customHeight="1">
      <c r="A22" s="46" t="s">
        <v>41</v>
      </c>
      <c r="B22" s="23" t="s">
        <v>4</v>
      </c>
      <c r="C22" s="14">
        <v>18</v>
      </c>
      <c r="D22" s="13">
        <v>20</v>
      </c>
      <c r="E22" s="13">
        <v>23</v>
      </c>
      <c r="F22" s="10">
        <v>34</v>
      </c>
      <c r="G22" s="35">
        <f t="shared" si="9"/>
        <v>95</v>
      </c>
      <c r="H22" s="19">
        <v>17</v>
      </c>
      <c r="I22" s="10">
        <v>23</v>
      </c>
      <c r="J22" s="59">
        <v>23</v>
      </c>
      <c r="K22" s="14">
        <v>18</v>
      </c>
      <c r="L22" s="13">
        <v>25</v>
      </c>
      <c r="M22" s="13">
        <v>23</v>
      </c>
      <c r="N22" s="52">
        <v>34</v>
      </c>
      <c r="O22" s="59">
        <f t="shared" si="1"/>
        <v>100</v>
      </c>
      <c r="P22" s="14">
        <v>15</v>
      </c>
      <c r="Q22" s="52">
        <v>22</v>
      </c>
      <c r="R22" s="19">
        <f t="shared" si="2"/>
        <v>0</v>
      </c>
      <c r="S22" s="13">
        <f t="shared" si="3"/>
        <v>-5</v>
      </c>
      <c r="T22" s="13">
        <f t="shared" si="4"/>
        <v>0</v>
      </c>
      <c r="U22" s="10">
        <f t="shared" si="5"/>
        <v>0</v>
      </c>
      <c r="V22" s="35">
        <f t="shared" si="6"/>
        <v>-5</v>
      </c>
      <c r="W22" s="19">
        <f t="shared" si="7"/>
        <v>2</v>
      </c>
      <c r="X22" s="52">
        <f t="shared" si="8"/>
        <v>1</v>
      </c>
    </row>
    <row r="23" spans="1:24" ht="15.75" hidden="1" customHeight="1">
      <c r="A23" s="46" t="s">
        <v>51</v>
      </c>
      <c r="B23" s="23" t="s">
        <v>14</v>
      </c>
      <c r="C23" s="14">
        <v>18</v>
      </c>
      <c r="D23" s="13">
        <v>10</v>
      </c>
      <c r="E23" s="13">
        <v>20</v>
      </c>
      <c r="F23" s="10">
        <v>23</v>
      </c>
      <c r="G23" s="35">
        <f t="shared" si="9"/>
        <v>71</v>
      </c>
      <c r="H23" s="19">
        <v>20</v>
      </c>
      <c r="I23" s="10">
        <v>24</v>
      </c>
      <c r="J23" s="59">
        <v>20</v>
      </c>
      <c r="K23" s="14">
        <v>18</v>
      </c>
      <c r="L23" s="13">
        <v>5</v>
      </c>
      <c r="M23" s="13">
        <v>22</v>
      </c>
      <c r="N23" s="52">
        <v>29</v>
      </c>
      <c r="O23" s="59">
        <f t="shared" si="1"/>
        <v>74</v>
      </c>
      <c r="P23" s="14">
        <v>23</v>
      </c>
      <c r="Q23" s="52">
        <v>13</v>
      </c>
      <c r="R23" s="19">
        <f t="shared" si="2"/>
        <v>0</v>
      </c>
      <c r="S23" s="13">
        <f t="shared" si="3"/>
        <v>5</v>
      </c>
      <c r="T23" s="13">
        <f t="shared" si="4"/>
        <v>-2</v>
      </c>
      <c r="U23" s="10">
        <f t="shared" si="5"/>
        <v>-6</v>
      </c>
      <c r="V23" s="35">
        <f t="shared" si="6"/>
        <v>-3</v>
      </c>
      <c r="W23" s="19">
        <f t="shared" si="7"/>
        <v>-3</v>
      </c>
      <c r="X23" s="52">
        <f t="shared" si="8"/>
        <v>11</v>
      </c>
    </row>
    <row r="24" spans="1:24" ht="15.75" hidden="1" customHeight="1">
      <c r="A24" s="46" t="s">
        <v>52</v>
      </c>
      <c r="B24" s="23" t="s">
        <v>15</v>
      </c>
      <c r="C24" s="14">
        <v>0</v>
      </c>
      <c r="D24" s="13">
        <v>2</v>
      </c>
      <c r="E24" s="13">
        <v>0</v>
      </c>
      <c r="F24" s="10">
        <v>0</v>
      </c>
      <c r="G24" s="35">
        <f t="shared" si="9"/>
        <v>2</v>
      </c>
      <c r="H24" s="19">
        <v>0</v>
      </c>
      <c r="I24" s="10">
        <v>0</v>
      </c>
      <c r="J24" s="59">
        <v>2</v>
      </c>
      <c r="K24" s="14">
        <v>0</v>
      </c>
      <c r="L24" s="13">
        <v>2</v>
      </c>
      <c r="M24" s="13">
        <v>0</v>
      </c>
      <c r="N24" s="52">
        <v>1</v>
      </c>
      <c r="O24" s="59">
        <f t="shared" si="1"/>
        <v>3</v>
      </c>
      <c r="P24" s="14">
        <v>5</v>
      </c>
      <c r="Q24" s="52">
        <v>3</v>
      </c>
      <c r="R24" s="19">
        <f t="shared" si="2"/>
        <v>0</v>
      </c>
      <c r="S24" s="13">
        <f t="shared" si="3"/>
        <v>0</v>
      </c>
      <c r="T24" s="13">
        <f t="shared" si="4"/>
        <v>0</v>
      </c>
      <c r="U24" s="10">
        <f t="shared" si="5"/>
        <v>-1</v>
      </c>
      <c r="V24" s="35">
        <f t="shared" si="6"/>
        <v>-1</v>
      </c>
      <c r="W24" s="19">
        <f t="shared" si="7"/>
        <v>-5</v>
      </c>
      <c r="X24" s="52">
        <f t="shared" si="8"/>
        <v>-3</v>
      </c>
    </row>
    <row r="25" spans="1:24" ht="15.75" hidden="1" customHeight="1">
      <c r="A25" s="46" t="s">
        <v>61</v>
      </c>
      <c r="B25" s="23" t="s">
        <v>21</v>
      </c>
      <c r="C25" s="14">
        <v>28</v>
      </c>
      <c r="D25" s="13">
        <v>30</v>
      </c>
      <c r="E25" s="13">
        <v>19</v>
      </c>
      <c r="F25" s="10">
        <v>20</v>
      </c>
      <c r="G25" s="35">
        <f t="shared" si="9"/>
        <v>97</v>
      </c>
      <c r="H25" s="19">
        <v>22</v>
      </c>
      <c r="I25" s="10">
        <v>32</v>
      </c>
      <c r="J25" s="59">
        <v>30</v>
      </c>
      <c r="K25" s="14">
        <v>28</v>
      </c>
      <c r="L25" s="13">
        <v>34</v>
      </c>
      <c r="M25" s="13">
        <v>24</v>
      </c>
      <c r="N25" s="52">
        <v>27</v>
      </c>
      <c r="O25" s="59">
        <f t="shared" si="1"/>
        <v>113</v>
      </c>
      <c r="P25" s="14">
        <v>16</v>
      </c>
      <c r="Q25" s="52">
        <v>29</v>
      </c>
      <c r="R25" s="19">
        <f t="shared" si="2"/>
        <v>0</v>
      </c>
      <c r="S25" s="13">
        <f t="shared" si="3"/>
        <v>-4</v>
      </c>
      <c r="T25" s="13">
        <f t="shared" si="4"/>
        <v>-5</v>
      </c>
      <c r="U25" s="10">
        <f t="shared" si="5"/>
        <v>-7</v>
      </c>
      <c r="V25" s="35">
        <f t="shared" si="6"/>
        <v>-16</v>
      </c>
      <c r="W25" s="19">
        <f t="shared" si="7"/>
        <v>6</v>
      </c>
      <c r="X25" s="52">
        <f t="shared" si="8"/>
        <v>3</v>
      </c>
    </row>
    <row r="26" spans="1:24" ht="15.75" hidden="1" customHeight="1">
      <c r="A26" s="46" t="s">
        <v>62</v>
      </c>
      <c r="B26" s="23" t="s">
        <v>22</v>
      </c>
      <c r="C26" s="14">
        <v>67</v>
      </c>
      <c r="D26" s="13">
        <v>55</v>
      </c>
      <c r="E26" s="13">
        <v>74</v>
      </c>
      <c r="F26" s="10">
        <v>84</v>
      </c>
      <c r="G26" s="35">
        <f t="shared" si="9"/>
        <v>280</v>
      </c>
      <c r="H26" s="19">
        <v>65</v>
      </c>
      <c r="I26" s="10">
        <v>101</v>
      </c>
      <c r="J26" s="59">
        <v>85</v>
      </c>
      <c r="K26" s="14">
        <v>67</v>
      </c>
      <c r="L26" s="13">
        <v>104</v>
      </c>
      <c r="M26" s="13">
        <v>77</v>
      </c>
      <c r="N26" s="52">
        <v>85</v>
      </c>
      <c r="O26" s="59">
        <f t="shared" si="1"/>
        <v>333</v>
      </c>
      <c r="P26" s="14">
        <v>55</v>
      </c>
      <c r="Q26" s="52">
        <v>72</v>
      </c>
      <c r="R26" s="19">
        <f t="shared" si="2"/>
        <v>0</v>
      </c>
      <c r="S26" s="13">
        <f t="shared" si="3"/>
        <v>-49</v>
      </c>
      <c r="T26" s="13">
        <f t="shared" si="4"/>
        <v>-3</v>
      </c>
      <c r="U26" s="10">
        <f t="shared" si="5"/>
        <v>-1</v>
      </c>
      <c r="V26" s="35">
        <f t="shared" si="6"/>
        <v>-53</v>
      </c>
      <c r="W26" s="19">
        <f t="shared" si="7"/>
        <v>10</v>
      </c>
      <c r="X26" s="52">
        <f t="shared" si="8"/>
        <v>29</v>
      </c>
    </row>
    <row r="27" spans="1:24" ht="15.75" hidden="1" customHeight="1">
      <c r="A27" s="46" t="s">
        <v>63</v>
      </c>
      <c r="B27" s="23" t="s">
        <v>23</v>
      </c>
      <c r="C27" s="14">
        <v>176</v>
      </c>
      <c r="D27" s="13">
        <v>112</v>
      </c>
      <c r="E27" s="13">
        <v>120</v>
      </c>
      <c r="F27" s="10">
        <v>101</v>
      </c>
      <c r="G27" s="35">
        <f t="shared" si="9"/>
        <v>509</v>
      </c>
      <c r="H27" s="19">
        <v>120</v>
      </c>
      <c r="I27" s="10">
        <v>183</v>
      </c>
      <c r="J27" s="59">
        <v>156</v>
      </c>
      <c r="K27" s="14">
        <v>176</v>
      </c>
      <c r="L27" s="13">
        <v>157</v>
      </c>
      <c r="M27" s="13">
        <v>133</v>
      </c>
      <c r="N27" s="52">
        <v>153</v>
      </c>
      <c r="O27" s="59">
        <f t="shared" si="1"/>
        <v>619</v>
      </c>
      <c r="P27" s="14">
        <v>97</v>
      </c>
      <c r="Q27" s="52">
        <v>131</v>
      </c>
      <c r="R27" s="19">
        <f t="shared" si="2"/>
        <v>0</v>
      </c>
      <c r="S27" s="13">
        <f t="shared" si="3"/>
        <v>-45</v>
      </c>
      <c r="T27" s="13">
        <f t="shared" si="4"/>
        <v>-13</v>
      </c>
      <c r="U27" s="10">
        <f t="shared" si="5"/>
        <v>-52</v>
      </c>
      <c r="V27" s="35">
        <f t="shared" si="6"/>
        <v>-110</v>
      </c>
      <c r="W27" s="19">
        <f t="shared" si="7"/>
        <v>23</v>
      </c>
      <c r="X27" s="52">
        <f t="shared" si="8"/>
        <v>52</v>
      </c>
    </row>
    <row r="28" spans="1:24" ht="15.75" customHeight="1">
      <c r="A28" s="46" t="s">
        <v>60</v>
      </c>
      <c r="B28" s="23" t="s">
        <v>20</v>
      </c>
      <c r="C28" s="14">
        <v>238</v>
      </c>
      <c r="D28" s="13">
        <v>180</v>
      </c>
      <c r="E28" s="13">
        <v>210</v>
      </c>
      <c r="F28" s="10">
        <v>216</v>
      </c>
      <c r="G28" s="35">
        <f t="shared" si="9"/>
        <v>844</v>
      </c>
      <c r="H28" s="19">
        <v>192</v>
      </c>
      <c r="I28" s="10">
        <v>299</v>
      </c>
      <c r="J28" s="59">
        <v>235</v>
      </c>
      <c r="K28" s="14">
        <v>238</v>
      </c>
      <c r="L28" s="13">
        <v>251</v>
      </c>
      <c r="M28" s="13">
        <v>235</v>
      </c>
      <c r="N28" s="52">
        <v>239</v>
      </c>
      <c r="O28" s="59">
        <f t="shared" si="1"/>
        <v>963</v>
      </c>
      <c r="P28" s="14">
        <v>161</v>
      </c>
      <c r="Q28" s="52">
        <v>223</v>
      </c>
      <c r="R28" s="19">
        <f t="shared" si="2"/>
        <v>0</v>
      </c>
      <c r="S28" s="13">
        <f t="shared" si="3"/>
        <v>-71</v>
      </c>
      <c r="T28" s="13">
        <f t="shared" si="4"/>
        <v>-25</v>
      </c>
      <c r="U28" s="10">
        <f t="shared" si="5"/>
        <v>-23</v>
      </c>
      <c r="V28" s="35">
        <f t="shared" si="6"/>
        <v>-119</v>
      </c>
      <c r="W28" s="19">
        <f t="shared" si="7"/>
        <v>31</v>
      </c>
      <c r="X28" s="52">
        <f t="shared" si="8"/>
        <v>76</v>
      </c>
    </row>
    <row r="29" spans="1:24" ht="15.75" hidden="1" customHeight="1">
      <c r="A29" s="46" t="s">
        <v>64</v>
      </c>
      <c r="B29" s="23" t="s">
        <v>36</v>
      </c>
      <c r="C29" s="14">
        <v>3</v>
      </c>
      <c r="D29" s="13">
        <v>4</v>
      </c>
      <c r="E29" s="13">
        <v>4</v>
      </c>
      <c r="F29" s="10">
        <v>5</v>
      </c>
      <c r="G29" s="35">
        <f t="shared" si="9"/>
        <v>16</v>
      </c>
      <c r="H29" s="19">
        <v>4</v>
      </c>
      <c r="I29" s="10">
        <v>4</v>
      </c>
      <c r="J29" s="59">
        <v>7</v>
      </c>
      <c r="K29" s="14">
        <v>3</v>
      </c>
      <c r="L29" s="13">
        <v>9</v>
      </c>
      <c r="M29" s="13">
        <v>5</v>
      </c>
      <c r="N29" s="52">
        <v>6</v>
      </c>
      <c r="O29" s="59">
        <f t="shared" si="1"/>
        <v>23</v>
      </c>
      <c r="P29" s="14">
        <v>2</v>
      </c>
      <c r="Q29" s="52">
        <v>7</v>
      </c>
      <c r="R29" s="19">
        <f t="shared" si="2"/>
        <v>0</v>
      </c>
      <c r="S29" s="13">
        <f t="shared" si="3"/>
        <v>-5</v>
      </c>
      <c r="T29" s="13">
        <f t="shared" si="4"/>
        <v>-1</v>
      </c>
      <c r="U29" s="10">
        <f t="shared" si="5"/>
        <v>-1</v>
      </c>
      <c r="V29" s="35">
        <f t="shared" si="6"/>
        <v>-7</v>
      </c>
      <c r="W29" s="19">
        <f t="shared" si="7"/>
        <v>2</v>
      </c>
      <c r="X29" s="52">
        <f t="shared" si="8"/>
        <v>-3</v>
      </c>
    </row>
    <row r="30" spans="1:24" ht="15.75" hidden="1" customHeight="1">
      <c r="A30" s="46" t="s">
        <v>65</v>
      </c>
      <c r="B30" s="23" t="s">
        <v>37</v>
      </c>
      <c r="C30" s="14">
        <v>20</v>
      </c>
      <c r="D30" s="13">
        <v>19</v>
      </c>
      <c r="E30" s="13">
        <v>8</v>
      </c>
      <c r="F30" s="10">
        <v>12</v>
      </c>
      <c r="G30" s="35">
        <f t="shared" si="9"/>
        <v>59</v>
      </c>
      <c r="H30" s="19">
        <v>8</v>
      </c>
      <c r="I30" s="10">
        <v>8</v>
      </c>
      <c r="J30" s="59">
        <v>8</v>
      </c>
      <c r="K30" s="14">
        <v>20</v>
      </c>
      <c r="L30" s="13">
        <v>19</v>
      </c>
      <c r="M30" s="13">
        <v>12</v>
      </c>
      <c r="N30" s="52">
        <v>12</v>
      </c>
      <c r="O30" s="59">
        <f t="shared" si="1"/>
        <v>63</v>
      </c>
      <c r="P30" s="14">
        <v>4</v>
      </c>
      <c r="Q30" s="52">
        <v>16</v>
      </c>
      <c r="R30" s="19">
        <f t="shared" si="2"/>
        <v>0</v>
      </c>
      <c r="S30" s="13">
        <f t="shared" si="3"/>
        <v>0</v>
      </c>
      <c r="T30" s="13">
        <f t="shared" si="4"/>
        <v>-4</v>
      </c>
      <c r="U30" s="10">
        <f t="shared" si="5"/>
        <v>0</v>
      </c>
      <c r="V30" s="35">
        <f t="shared" si="6"/>
        <v>-4</v>
      </c>
      <c r="W30" s="19">
        <f t="shared" si="7"/>
        <v>4</v>
      </c>
      <c r="X30" s="52">
        <f t="shared" si="8"/>
        <v>-8</v>
      </c>
    </row>
    <row r="31" spans="1:24" ht="15.75" hidden="1" customHeight="1">
      <c r="A31" s="46" t="s">
        <v>69</v>
      </c>
      <c r="B31" s="40" t="s">
        <v>70</v>
      </c>
      <c r="C31" s="14">
        <v>126</v>
      </c>
      <c r="D31" s="13">
        <v>180</v>
      </c>
      <c r="E31" s="13">
        <v>217</v>
      </c>
      <c r="F31" s="10">
        <v>200</v>
      </c>
      <c r="G31" s="35">
        <f t="shared" si="9"/>
        <v>723</v>
      </c>
      <c r="H31" s="19">
        <v>126</v>
      </c>
      <c r="I31" s="10">
        <v>141</v>
      </c>
      <c r="J31" s="59">
        <v>149</v>
      </c>
      <c r="K31" s="14">
        <v>126</v>
      </c>
      <c r="L31" s="13">
        <v>150</v>
      </c>
      <c r="M31" s="13">
        <v>162</v>
      </c>
      <c r="N31" s="52">
        <v>176</v>
      </c>
      <c r="O31" s="59">
        <f t="shared" si="1"/>
        <v>614</v>
      </c>
      <c r="P31" s="14">
        <v>117</v>
      </c>
      <c r="Q31" s="52">
        <v>134</v>
      </c>
      <c r="R31" s="19">
        <f t="shared" si="2"/>
        <v>0</v>
      </c>
      <c r="S31" s="13">
        <f t="shared" si="3"/>
        <v>30</v>
      </c>
      <c r="T31" s="13">
        <f t="shared" si="4"/>
        <v>55</v>
      </c>
      <c r="U31" s="10">
        <f t="shared" si="5"/>
        <v>24</v>
      </c>
      <c r="V31" s="35">
        <f t="shared" si="6"/>
        <v>109</v>
      </c>
      <c r="W31" s="19">
        <f t="shared" si="7"/>
        <v>9</v>
      </c>
      <c r="X31" s="52">
        <f t="shared" si="8"/>
        <v>7</v>
      </c>
    </row>
    <row r="32" spans="1:24" ht="15.75" hidden="1">
      <c r="A32" s="46" t="s">
        <v>113</v>
      </c>
      <c r="B32" s="40" t="s">
        <v>109</v>
      </c>
      <c r="C32" s="14">
        <v>22</v>
      </c>
      <c r="D32" s="13">
        <v>62</v>
      </c>
      <c r="E32" s="13">
        <v>62</v>
      </c>
      <c r="F32" s="10">
        <v>87</v>
      </c>
      <c r="G32" s="35">
        <f t="shared" si="9"/>
        <v>233</v>
      </c>
      <c r="H32" s="19">
        <v>72</v>
      </c>
      <c r="I32" s="10">
        <v>38</v>
      </c>
      <c r="J32" s="59">
        <v>0</v>
      </c>
      <c r="K32" s="14">
        <v>22</v>
      </c>
      <c r="L32" s="13">
        <v>70</v>
      </c>
      <c r="M32" s="13">
        <v>78</v>
      </c>
      <c r="N32" s="52">
        <v>94</v>
      </c>
      <c r="O32" s="59">
        <f t="shared" si="1"/>
        <v>264</v>
      </c>
      <c r="P32" s="14">
        <v>59</v>
      </c>
      <c r="Q32" s="52">
        <v>0</v>
      </c>
      <c r="R32" s="19">
        <f t="shared" si="2"/>
        <v>0</v>
      </c>
      <c r="S32" s="13">
        <f t="shared" si="3"/>
        <v>-8</v>
      </c>
      <c r="T32" s="13">
        <f t="shared" si="4"/>
        <v>-16</v>
      </c>
      <c r="U32" s="10">
        <f t="shared" si="5"/>
        <v>-7</v>
      </c>
      <c r="V32" s="35">
        <f t="shared" si="6"/>
        <v>-31</v>
      </c>
      <c r="W32" s="19">
        <f t="shared" si="7"/>
        <v>13</v>
      </c>
      <c r="X32" s="52">
        <f t="shared" si="8"/>
        <v>38</v>
      </c>
    </row>
    <row r="33" spans="1:25" ht="15.75" hidden="1">
      <c r="A33" s="46" t="s">
        <v>114</v>
      </c>
      <c r="B33" s="40" t="s">
        <v>110</v>
      </c>
      <c r="C33" s="14">
        <v>12</v>
      </c>
      <c r="D33" s="13">
        <v>70</v>
      </c>
      <c r="E33" s="13">
        <v>80</v>
      </c>
      <c r="F33" s="10">
        <v>90</v>
      </c>
      <c r="G33" s="35">
        <f t="shared" si="9"/>
        <v>252</v>
      </c>
      <c r="H33" s="19">
        <v>75</v>
      </c>
      <c r="I33" s="10">
        <v>39</v>
      </c>
      <c r="J33" s="59">
        <v>0</v>
      </c>
      <c r="K33" s="14">
        <v>12</v>
      </c>
      <c r="L33" s="13">
        <v>33</v>
      </c>
      <c r="M33" s="13">
        <v>51</v>
      </c>
      <c r="N33" s="52">
        <v>61</v>
      </c>
      <c r="O33" s="59">
        <f t="shared" si="1"/>
        <v>157</v>
      </c>
      <c r="P33" s="14">
        <v>30</v>
      </c>
      <c r="Q33" s="52">
        <v>0</v>
      </c>
      <c r="R33" s="19">
        <f t="shared" si="2"/>
        <v>0</v>
      </c>
      <c r="S33" s="13">
        <f t="shared" si="3"/>
        <v>37</v>
      </c>
      <c r="T33" s="13">
        <f t="shared" si="4"/>
        <v>29</v>
      </c>
      <c r="U33" s="10">
        <f t="shared" si="5"/>
        <v>29</v>
      </c>
      <c r="V33" s="35">
        <f t="shared" si="6"/>
        <v>95</v>
      </c>
      <c r="W33" s="19">
        <f t="shared" si="7"/>
        <v>45</v>
      </c>
      <c r="X33" s="52">
        <f t="shared" si="8"/>
        <v>39</v>
      </c>
    </row>
    <row r="34" spans="1:25" ht="15.75" hidden="1">
      <c r="A34" s="46" t="s">
        <v>115</v>
      </c>
      <c r="B34" s="40" t="s">
        <v>112</v>
      </c>
      <c r="C34" s="14">
        <v>1</v>
      </c>
      <c r="D34" s="13">
        <v>5</v>
      </c>
      <c r="E34" s="13">
        <v>13</v>
      </c>
      <c r="F34" s="10">
        <v>21</v>
      </c>
      <c r="G34" s="35">
        <f t="shared" si="9"/>
        <v>40</v>
      </c>
      <c r="H34" s="19">
        <v>15</v>
      </c>
      <c r="I34" s="10">
        <v>10</v>
      </c>
      <c r="J34" s="59">
        <v>0</v>
      </c>
      <c r="K34" s="14">
        <v>1</v>
      </c>
      <c r="L34" s="13">
        <v>5</v>
      </c>
      <c r="M34" s="13">
        <v>3</v>
      </c>
      <c r="N34" s="52">
        <v>8</v>
      </c>
      <c r="O34" s="59">
        <f t="shared" si="1"/>
        <v>17</v>
      </c>
      <c r="P34" s="14">
        <v>0</v>
      </c>
      <c r="Q34" s="52">
        <v>0</v>
      </c>
      <c r="R34" s="19">
        <f t="shared" si="2"/>
        <v>0</v>
      </c>
      <c r="S34" s="13">
        <f t="shared" si="3"/>
        <v>0</v>
      </c>
      <c r="T34" s="13">
        <f t="shared" si="4"/>
        <v>10</v>
      </c>
      <c r="U34" s="10">
        <f t="shared" si="5"/>
        <v>13</v>
      </c>
      <c r="V34" s="35">
        <f t="shared" si="6"/>
        <v>23</v>
      </c>
      <c r="W34" s="19">
        <f t="shared" si="7"/>
        <v>15</v>
      </c>
      <c r="X34" s="52">
        <f t="shared" si="8"/>
        <v>10</v>
      </c>
    </row>
    <row r="35" spans="1:25" ht="15.75" hidden="1">
      <c r="A35" s="46" t="s">
        <v>116</v>
      </c>
      <c r="B35" s="40" t="s">
        <v>111</v>
      </c>
      <c r="C35" s="14">
        <v>3</v>
      </c>
      <c r="D35" s="13">
        <v>18</v>
      </c>
      <c r="E35" s="13">
        <v>21</v>
      </c>
      <c r="F35" s="10">
        <v>26</v>
      </c>
      <c r="G35" s="35">
        <f t="shared" si="9"/>
        <v>68</v>
      </c>
      <c r="H35" s="19">
        <v>20</v>
      </c>
      <c r="I35" s="10">
        <v>12</v>
      </c>
      <c r="J35" s="59">
        <v>0</v>
      </c>
      <c r="K35" s="14">
        <v>3</v>
      </c>
      <c r="L35" s="13">
        <v>15</v>
      </c>
      <c r="M35" s="13">
        <v>20</v>
      </c>
      <c r="N35" s="52">
        <v>22</v>
      </c>
      <c r="O35" s="59">
        <f t="shared" si="1"/>
        <v>60</v>
      </c>
      <c r="P35" s="14">
        <v>11</v>
      </c>
      <c r="Q35" s="52">
        <v>0</v>
      </c>
      <c r="R35" s="19">
        <f t="shared" si="2"/>
        <v>0</v>
      </c>
      <c r="S35" s="13">
        <f t="shared" si="3"/>
        <v>3</v>
      </c>
      <c r="T35" s="13">
        <f t="shared" si="4"/>
        <v>1</v>
      </c>
      <c r="U35" s="10">
        <f t="shared" si="5"/>
        <v>4</v>
      </c>
      <c r="V35" s="35">
        <f t="shared" si="6"/>
        <v>8</v>
      </c>
      <c r="W35" s="19">
        <f t="shared" si="7"/>
        <v>9</v>
      </c>
      <c r="X35" s="52">
        <f t="shared" si="8"/>
        <v>12</v>
      </c>
    </row>
    <row r="36" spans="1:25" ht="15.75" hidden="1">
      <c r="A36" s="46" t="s">
        <v>117</v>
      </c>
      <c r="B36" s="40" t="s">
        <v>119</v>
      </c>
      <c r="C36" s="14">
        <v>7</v>
      </c>
      <c r="D36" s="13">
        <v>0</v>
      </c>
      <c r="E36" s="13">
        <v>0</v>
      </c>
      <c r="F36" s="10">
        <v>0</v>
      </c>
      <c r="G36" s="35">
        <f t="shared" si="9"/>
        <v>7</v>
      </c>
      <c r="H36" s="19">
        <v>0</v>
      </c>
      <c r="I36" s="10">
        <v>0</v>
      </c>
      <c r="J36" s="59">
        <v>0</v>
      </c>
      <c r="K36" s="14">
        <v>7</v>
      </c>
      <c r="L36" s="13">
        <v>9</v>
      </c>
      <c r="M36" s="13">
        <v>15</v>
      </c>
      <c r="N36" s="52">
        <v>17</v>
      </c>
      <c r="O36" s="59">
        <f t="shared" si="1"/>
        <v>48</v>
      </c>
      <c r="P36" s="14">
        <v>0</v>
      </c>
      <c r="Q36" s="52">
        <v>0</v>
      </c>
      <c r="R36" s="19">
        <f t="shared" si="2"/>
        <v>0</v>
      </c>
      <c r="S36" s="13">
        <f t="shared" si="3"/>
        <v>-9</v>
      </c>
      <c r="T36" s="13">
        <f t="shared" si="4"/>
        <v>-15</v>
      </c>
      <c r="U36" s="10">
        <f t="shared" si="5"/>
        <v>-17</v>
      </c>
      <c r="V36" s="35">
        <f t="shared" si="6"/>
        <v>-41</v>
      </c>
      <c r="W36" s="19">
        <f t="shared" si="7"/>
        <v>0</v>
      </c>
      <c r="X36" s="52">
        <f t="shared" si="8"/>
        <v>0</v>
      </c>
    </row>
    <row r="37" spans="1:25" ht="15.75" hidden="1">
      <c r="A37" s="46" t="s">
        <v>118</v>
      </c>
      <c r="B37" s="40" t="s">
        <v>120</v>
      </c>
      <c r="C37" s="14">
        <v>25</v>
      </c>
      <c r="D37" s="13">
        <v>0</v>
      </c>
      <c r="E37" s="13">
        <v>0</v>
      </c>
      <c r="F37" s="10">
        <v>0</v>
      </c>
      <c r="G37" s="35">
        <f t="shared" si="9"/>
        <v>25</v>
      </c>
      <c r="H37" s="19">
        <v>0</v>
      </c>
      <c r="I37" s="10">
        <v>0</v>
      </c>
      <c r="J37" s="59">
        <v>0</v>
      </c>
      <c r="K37" s="14">
        <v>25</v>
      </c>
      <c r="L37" s="13">
        <v>64</v>
      </c>
      <c r="M37" s="13">
        <v>0</v>
      </c>
      <c r="N37" s="52">
        <v>0</v>
      </c>
      <c r="O37" s="59">
        <f t="shared" si="1"/>
        <v>89</v>
      </c>
      <c r="P37" s="14">
        <v>0</v>
      </c>
      <c r="Q37" s="52">
        <v>0</v>
      </c>
      <c r="R37" s="19">
        <f t="shared" si="2"/>
        <v>0</v>
      </c>
      <c r="S37" s="13">
        <f t="shared" si="3"/>
        <v>-64</v>
      </c>
      <c r="T37" s="13">
        <f t="shared" si="4"/>
        <v>0</v>
      </c>
      <c r="U37" s="10">
        <f t="shared" si="5"/>
        <v>0</v>
      </c>
      <c r="V37" s="35">
        <f t="shared" si="6"/>
        <v>-64</v>
      </c>
      <c r="W37" s="19">
        <f t="shared" si="7"/>
        <v>0</v>
      </c>
      <c r="X37" s="52">
        <f t="shared" si="8"/>
        <v>0</v>
      </c>
    </row>
    <row r="38" spans="1:25" ht="15.75" hidden="1">
      <c r="A38" s="46" t="s">
        <v>122</v>
      </c>
      <c r="B38" s="40" t="s">
        <v>121</v>
      </c>
      <c r="C38" s="14">
        <v>18</v>
      </c>
      <c r="D38" s="13">
        <v>30</v>
      </c>
      <c r="E38" s="13">
        <v>35</v>
      </c>
      <c r="F38" s="10">
        <v>15</v>
      </c>
      <c r="G38" s="35">
        <f t="shared" si="9"/>
        <v>98</v>
      </c>
      <c r="H38" s="19">
        <v>15</v>
      </c>
      <c r="I38" s="10">
        <v>10</v>
      </c>
      <c r="J38" s="59">
        <v>0</v>
      </c>
      <c r="K38" s="14">
        <v>18</v>
      </c>
      <c r="L38" s="13">
        <v>30</v>
      </c>
      <c r="M38" s="13">
        <v>30</v>
      </c>
      <c r="N38" s="52">
        <v>20</v>
      </c>
      <c r="O38" s="59">
        <f t="shared" si="1"/>
        <v>98</v>
      </c>
      <c r="P38" s="14">
        <v>15</v>
      </c>
      <c r="Q38" s="52">
        <v>10</v>
      </c>
      <c r="R38" s="19">
        <f t="shared" si="2"/>
        <v>0</v>
      </c>
      <c r="S38" s="13">
        <f t="shared" si="3"/>
        <v>0</v>
      </c>
      <c r="T38" s="13">
        <f t="shared" si="4"/>
        <v>5</v>
      </c>
      <c r="U38" s="10">
        <f t="shared" si="5"/>
        <v>-5</v>
      </c>
      <c r="V38" s="35">
        <f t="shared" si="6"/>
        <v>0</v>
      </c>
      <c r="W38" s="19">
        <f t="shared" si="7"/>
        <v>0</v>
      </c>
      <c r="X38" s="52">
        <f t="shared" si="8"/>
        <v>0</v>
      </c>
    </row>
    <row r="39" spans="1:25" ht="15.75" hidden="1">
      <c r="A39" s="46" t="s">
        <v>127</v>
      </c>
      <c r="B39" s="40" t="s">
        <v>123</v>
      </c>
      <c r="C39" s="14">
        <v>32</v>
      </c>
      <c r="D39" s="13">
        <v>32</v>
      </c>
      <c r="E39" s="13">
        <v>24</v>
      </c>
      <c r="F39" s="10">
        <v>8</v>
      </c>
      <c r="G39" s="35">
        <f t="shared" si="9"/>
        <v>96</v>
      </c>
      <c r="H39" s="19">
        <v>16</v>
      </c>
      <c r="I39" s="10">
        <v>8</v>
      </c>
      <c r="J39" s="59">
        <v>16</v>
      </c>
      <c r="K39" s="14">
        <v>32</v>
      </c>
      <c r="L39" s="13">
        <v>32</v>
      </c>
      <c r="M39" s="13">
        <v>24</v>
      </c>
      <c r="N39" s="52">
        <v>8</v>
      </c>
      <c r="O39" s="59">
        <f t="shared" si="1"/>
        <v>96</v>
      </c>
      <c r="P39" s="14">
        <v>16</v>
      </c>
      <c r="Q39" s="52">
        <v>8</v>
      </c>
      <c r="R39" s="19">
        <f t="shared" si="2"/>
        <v>0</v>
      </c>
      <c r="S39" s="13">
        <f t="shared" si="3"/>
        <v>0</v>
      </c>
      <c r="T39" s="13">
        <f t="shared" si="4"/>
        <v>0</v>
      </c>
      <c r="U39" s="10">
        <f t="shared" si="5"/>
        <v>0</v>
      </c>
      <c r="V39" s="35">
        <f t="shared" si="6"/>
        <v>0</v>
      </c>
      <c r="W39" s="19">
        <f t="shared" si="7"/>
        <v>0</v>
      </c>
      <c r="X39" s="52">
        <f t="shared" si="8"/>
        <v>0</v>
      </c>
      <c r="Y39" s="11"/>
    </row>
    <row r="40" spans="1:25" ht="15.75" hidden="1">
      <c r="A40" s="46" t="s">
        <v>128</v>
      </c>
      <c r="B40" s="40" t="s">
        <v>124</v>
      </c>
      <c r="C40" s="14">
        <v>40</v>
      </c>
      <c r="D40" s="13">
        <v>24</v>
      </c>
      <c r="E40" s="13">
        <v>24</v>
      </c>
      <c r="F40" s="10">
        <v>8</v>
      </c>
      <c r="G40" s="35">
        <f t="shared" si="9"/>
        <v>96</v>
      </c>
      <c r="H40" s="19">
        <v>16</v>
      </c>
      <c r="I40" s="10">
        <v>8</v>
      </c>
      <c r="J40" s="59">
        <v>16</v>
      </c>
      <c r="K40" s="14">
        <v>40</v>
      </c>
      <c r="L40" s="13">
        <v>24</v>
      </c>
      <c r="M40" s="13">
        <v>24</v>
      </c>
      <c r="N40" s="52">
        <v>8</v>
      </c>
      <c r="O40" s="59">
        <f t="shared" si="1"/>
        <v>96</v>
      </c>
      <c r="P40" s="14">
        <v>16</v>
      </c>
      <c r="Q40" s="52">
        <v>8</v>
      </c>
      <c r="R40" s="19">
        <f t="shared" si="2"/>
        <v>0</v>
      </c>
      <c r="S40" s="13">
        <f t="shared" si="3"/>
        <v>0</v>
      </c>
      <c r="T40" s="13">
        <f t="shared" si="4"/>
        <v>0</v>
      </c>
      <c r="U40" s="10">
        <f t="shared" si="5"/>
        <v>0</v>
      </c>
      <c r="V40" s="35">
        <f t="shared" si="6"/>
        <v>0</v>
      </c>
      <c r="W40" s="19">
        <f t="shared" si="7"/>
        <v>0</v>
      </c>
      <c r="X40" s="52">
        <f t="shared" si="8"/>
        <v>0</v>
      </c>
    </row>
    <row r="41" spans="1:25" ht="15.75" hidden="1">
      <c r="A41" s="46" t="s">
        <v>129</v>
      </c>
      <c r="B41" s="40" t="s">
        <v>125</v>
      </c>
      <c r="C41" s="14">
        <v>40</v>
      </c>
      <c r="D41" s="13">
        <v>24</v>
      </c>
      <c r="E41" s="13">
        <v>24</v>
      </c>
      <c r="F41" s="10">
        <v>16</v>
      </c>
      <c r="G41" s="35">
        <f t="shared" si="9"/>
        <v>104</v>
      </c>
      <c r="H41" s="19">
        <v>8</v>
      </c>
      <c r="I41" s="10">
        <v>16</v>
      </c>
      <c r="J41" s="59">
        <v>8</v>
      </c>
      <c r="K41" s="14">
        <v>40</v>
      </c>
      <c r="L41" s="13">
        <v>24</v>
      </c>
      <c r="M41" s="13">
        <v>24</v>
      </c>
      <c r="N41" s="52">
        <v>16</v>
      </c>
      <c r="O41" s="59">
        <f t="shared" si="1"/>
        <v>104</v>
      </c>
      <c r="P41" s="14">
        <v>8</v>
      </c>
      <c r="Q41" s="52">
        <v>16</v>
      </c>
      <c r="R41" s="19">
        <f t="shared" si="2"/>
        <v>0</v>
      </c>
      <c r="S41" s="13">
        <f t="shared" si="3"/>
        <v>0</v>
      </c>
      <c r="T41" s="13">
        <f t="shared" si="4"/>
        <v>0</v>
      </c>
      <c r="U41" s="10">
        <f t="shared" si="5"/>
        <v>0</v>
      </c>
      <c r="V41" s="35">
        <f t="shared" si="6"/>
        <v>0</v>
      </c>
      <c r="W41" s="19">
        <f t="shared" si="7"/>
        <v>0</v>
      </c>
      <c r="X41" s="52">
        <f t="shared" si="8"/>
        <v>0</v>
      </c>
    </row>
    <row r="42" spans="1:25" ht="15.75" hidden="1">
      <c r="A42" s="46" t="s">
        <v>130</v>
      </c>
      <c r="B42" s="40" t="s">
        <v>126</v>
      </c>
      <c r="C42" s="14">
        <v>40</v>
      </c>
      <c r="D42" s="13">
        <v>24</v>
      </c>
      <c r="E42" s="13">
        <v>24</v>
      </c>
      <c r="F42" s="10">
        <v>16</v>
      </c>
      <c r="G42" s="35">
        <f t="shared" si="9"/>
        <v>104</v>
      </c>
      <c r="H42" s="19">
        <v>8</v>
      </c>
      <c r="I42" s="10">
        <v>16</v>
      </c>
      <c r="J42" s="59">
        <v>8</v>
      </c>
      <c r="K42" s="14">
        <v>40</v>
      </c>
      <c r="L42" s="13">
        <v>24</v>
      </c>
      <c r="M42" s="13">
        <v>24</v>
      </c>
      <c r="N42" s="52">
        <v>16</v>
      </c>
      <c r="O42" s="59">
        <f t="shared" si="1"/>
        <v>104</v>
      </c>
      <c r="P42" s="14">
        <v>8</v>
      </c>
      <c r="Q42" s="52">
        <v>16</v>
      </c>
      <c r="R42" s="19">
        <f t="shared" si="2"/>
        <v>0</v>
      </c>
      <c r="S42" s="13">
        <f t="shared" si="3"/>
        <v>0</v>
      </c>
      <c r="T42" s="13">
        <f t="shared" si="4"/>
        <v>0</v>
      </c>
      <c r="U42" s="10">
        <f t="shared" si="5"/>
        <v>0</v>
      </c>
      <c r="V42" s="35">
        <f t="shared" si="6"/>
        <v>0</v>
      </c>
      <c r="W42" s="19">
        <f t="shared" si="7"/>
        <v>0</v>
      </c>
      <c r="X42" s="52">
        <f t="shared" si="8"/>
        <v>0</v>
      </c>
    </row>
    <row r="43" spans="1:25" ht="15.75">
      <c r="A43" s="46" t="s">
        <v>131</v>
      </c>
      <c r="B43" s="40" t="s">
        <v>132</v>
      </c>
      <c r="C43" s="14">
        <v>320</v>
      </c>
      <c r="D43" s="13">
        <v>330</v>
      </c>
      <c r="E43" s="13">
        <v>350</v>
      </c>
      <c r="F43" s="10">
        <v>337</v>
      </c>
      <c r="G43" s="35">
        <f t="shared" si="9"/>
        <v>1337</v>
      </c>
      <c r="H43" s="19">
        <v>210</v>
      </c>
      <c r="I43" s="10">
        <v>0</v>
      </c>
      <c r="J43" s="59">
        <v>0</v>
      </c>
      <c r="K43" s="14">
        <v>320</v>
      </c>
      <c r="L43" s="13">
        <v>355</v>
      </c>
      <c r="M43" s="13">
        <v>355</v>
      </c>
      <c r="N43" s="52">
        <v>346</v>
      </c>
      <c r="O43" s="59">
        <f t="shared" si="1"/>
        <v>1376</v>
      </c>
      <c r="P43" s="14">
        <v>208</v>
      </c>
      <c r="Q43" s="52">
        <v>0</v>
      </c>
      <c r="R43" s="19">
        <f t="shared" si="2"/>
        <v>0</v>
      </c>
      <c r="S43" s="13">
        <f t="shared" si="3"/>
        <v>-25</v>
      </c>
      <c r="T43" s="13">
        <f t="shared" si="4"/>
        <v>-5</v>
      </c>
      <c r="U43" s="10">
        <f t="shared" si="5"/>
        <v>-9</v>
      </c>
      <c r="V43" s="35">
        <f t="shared" si="6"/>
        <v>-39</v>
      </c>
      <c r="W43" s="19">
        <f t="shared" si="7"/>
        <v>2</v>
      </c>
      <c r="X43" s="52">
        <f t="shared" si="8"/>
        <v>0</v>
      </c>
    </row>
    <row r="44" spans="1:25" s="11" customFormat="1" ht="15.75" hidden="1">
      <c r="A44" s="46" t="s">
        <v>141</v>
      </c>
      <c r="B44" s="40" t="s">
        <v>137</v>
      </c>
      <c r="C44" s="14">
        <v>0</v>
      </c>
      <c r="D44" s="13">
        <v>9</v>
      </c>
      <c r="E44" s="13">
        <v>29</v>
      </c>
      <c r="F44" s="10">
        <v>44</v>
      </c>
      <c r="G44" s="35">
        <f t="shared" si="9"/>
        <v>82</v>
      </c>
      <c r="H44" s="19">
        <v>0</v>
      </c>
      <c r="I44" s="10">
        <v>0</v>
      </c>
      <c r="J44" s="59">
        <v>0</v>
      </c>
      <c r="K44" s="14">
        <v>0</v>
      </c>
      <c r="L44" s="13">
        <v>10</v>
      </c>
      <c r="M44" s="13">
        <v>6</v>
      </c>
      <c r="N44" s="52">
        <v>8</v>
      </c>
      <c r="O44" s="59">
        <f t="shared" ref="O44:O49" si="10">SUM(K44:N44)</f>
        <v>24</v>
      </c>
      <c r="P44" s="14">
        <v>0</v>
      </c>
      <c r="Q44" s="52">
        <v>0</v>
      </c>
      <c r="R44" s="19">
        <f t="shared" ref="R44:R49" si="11">C44-K44</f>
        <v>0</v>
      </c>
      <c r="S44" s="13">
        <f t="shared" ref="S44:S49" si="12">D44-L44</f>
        <v>-1</v>
      </c>
      <c r="T44" s="13">
        <f t="shared" ref="T44:T49" si="13">E44-M44</f>
        <v>23</v>
      </c>
      <c r="U44" s="10">
        <f t="shared" ref="U44:U49" si="14">F44-N44</f>
        <v>36</v>
      </c>
      <c r="V44" s="35">
        <f t="shared" ref="V44:V49" si="15">G44-O44</f>
        <v>58</v>
      </c>
      <c r="W44" s="19">
        <f t="shared" ref="W44:W49" si="16">H44-P44</f>
        <v>0</v>
      </c>
      <c r="X44" s="52">
        <f t="shared" ref="X44:X49" si="17">I44-Q44</f>
        <v>0</v>
      </c>
    </row>
    <row r="45" spans="1:25" s="11" customFormat="1" ht="15.75" hidden="1">
      <c r="A45" s="46" t="s">
        <v>142</v>
      </c>
      <c r="B45" s="40" t="s">
        <v>138</v>
      </c>
      <c r="C45" s="14">
        <v>0</v>
      </c>
      <c r="D45" s="13">
        <v>20</v>
      </c>
      <c r="E45" s="13">
        <v>65</v>
      </c>
      <c r="F45" s="10">
        <v>97</v>
      </c>
      <c r="G45" s="35">
        <f t="shared" si="9"/>
        <v>182</v>
      </c>
      <c r="H45" s="19">
        <v>0</v>
      </c>
      <c r="I45" s="10">
        <v>0</v>
      </c>
      <c r="J45" s="59">
        <v>0</v>
      </c>
      <c r="K45" s="14">
        <v>0</v>
      </c>
      <c r="L45" s="13">
        <v>10</v>
      </c>
      <c r="M45" s="13">
        <v>14</v>
      </c>
      <c r="N45" s="52">
        <v>19</v>
      </c>
      <c r="O45" s="59">
        <f t="shared" si="10"/>
        <v>43</v>
      </c>
      <c r="P45" s="14">
        <v>0</v>
      </c>
      <c r="Q45" s="52">
        <v>0</v>
      </c>
      <c r="R45" s="19">
        <f t="shared" si="11"/>
        <v>0</v>
      </c>
      <c r="S45" s="13">
        <f t="shared" si="12"/>
        <v>10</v>
      </c>
      <c r="T45" s="13">
        <f t="shared" si="13"/>
        <v>51</v>
      </c>
      <c r="U45" s="10">
        <f t="shared" si="14"/>
        <v>78</v>
      </c>
      <c r="V45" s="35">
        <f t="shared" si="15"/>
        <v>139</v>
      </c>
      <c r="W45" s="19">
        <f t="shared" si="16"/>
        <v>0</v>
      </c>
      <c r="X45" s="52">
        <f t="shared" si="17"/>
        <v>0</v>
      </c>
    </row>
    <row r="46" spans="1:25" s="11" customFormat="1" ht="15.75" hidden="1">
      <c r="A46" s="46" t="s">
        <v>143</v>
      </c>
      <c r="B46" s="40" t="s">
        <v>139</v>
      </c>
      <c r="C46" s="14">
        <v>0</v>
      </c>
      <c r="D46" s="13">
        <v>7</v>
      </c>
      <c r="E46" s="13">
        <v>23</v>
      </c>
      <c r="F46" s="10">
        <v>34</v>
      </c>
      <c r="G46" s="35">
        <f t="shared" si="9"/>
        <v>64</v>
      </c>
      <c r="H46" s="19">
        <v>0</v>
      </c>
      <c r="I46" s="10">
        <v>0</v>
      </c>
      <c r="J46" s="59">
        <v>0</v>
      </c>
      <c r="K46" s="14">
        <v>0</v>
      </c>
      <c r="L46" s="13">
        <v>3</v>
      </c>
      <c r="M46" s="13">
        <v>5</v>
      </c>
      <c r="N46" s="52">
        <v>6</v>
      </c>
      <c r="O46" s="59">
        <f t="shared" si="10"/>
        <v>14</v>
      </c>
      <c r="P46" s="14">
        <v>0</v>
      </c>
      <c r="Q46" s="52">
        <v>0</v>
      </c>
      <c r="R46" s="19">
        <f t="shared" si="11"/>
        <v>0</v>
      </c>
      <c r="S46" s="13">
        <f t="shared" si="12"/>
        <v>4</v>
      </c>
      <c r="T46" s="13">
        <f t="shared" si="13"/>
        <v>18</v>
      </c>
      <c r="U46" s="10">
        <f t="shared" si="14"/>
        <v>28</v>
      </c>
      <c r="V46" s="35">
        <f t="shared" si="15"/>
        <v>50</v>
      </c>
      <c r="W46" s="19">
        <f t="shared" si="16"/>
        <v>0</v>
      </c>
      <c r="X46" s="52">
        <f t="shared" si="17"/>
        <v>0</v>
      </c>
    </row>
    <row r="47" spans="1:25" s="11" customFormat="1" ht="15.75" hidden="1">
      <c r="A47" s="46" t="s">
        <v>144</v>
      </c>
      <c r="B47" s="40" t="s">
        <v>140</v>
      </c>
      <c r="C47" s="14">
        <v>0</v>
      </c>
      <c r="D47" s="13">
        <v>8</v>
      </c>
      <c r="E47" s="13">
        <v>26</v>
      </c>
      <c r="F47" s="10">
        <v>39</v>
      </c>
      <c r="G47" s="35">
        <f t="shared" si="9"/>
        <v>73</v>
      </c>
      <c r="H47" s="19">
        <v>0</v>
      </c>
      <c r="I47" s="10">
        <v>0</v>
      </c>
      <c r="J47" s="59">
        <v>0</v>
      </c>
      <c r="K47" s="14">
        <v>0</v>
      </c>
      <c r="L47" s="13">
        <v>3</v>
      </c>
      <c r="M47" s="13">
        <v>6</v>
      </c>
      <c r="N47" s="52">
        <v>8</v>
      </c>
      <c r="O47" s="59">
        <f t="shared" si="10"/>
        <v>17</v>
      </c>
      <c r="P47" s="14">
        <v>0</v>
      </c>
      <c r="Q47" s="52">
        <v>0</v>
      </c>
      <c r="R47" s="19">
        <f t="shared" si="11"/>
        <v>0</v>
      </c>
      <c r="S47" s="13">
        <f t="shared" si="12"/>
        <v>5</v>
      </c>
      <c r="T47" s="13">
        <f t="shared" si="13"/>
        <v>20</v>
      </c>
      <c r="U47" s="10">
        <f t="shared" si="14"/>
        <v>31</v>
      </c>
      <c r="V47" s="35">
        <f t="shared" si="15"/>
        <v>56</v>
      </c>
      <c r="W47" s="19">
        <f t="shared" si="16"/>
        <v>0</v>
      </c>
      <c r="X47" s="52">
        <f t="shared" si="17"/>
        <v>0</v>
      </c>
    </row>
    <row r="48" spans="1:25" s="11" customFormat="1" ht="15.75" hidden="1">
      <c r="A48" s="46" t="s">
        <v>145</v>
      </c>
      <c r="B48" s="40" t="s">
        <v>136</v>
      </c>
      <c r="C48" s="14">
        <v>0</v>
      </c>
      <c r="D48" s="13">
        <v>3</v>
      </c>
      <c r="E48" s="13">
        <v>10</v>
      </c>
      <c r="F48" s="10">
        <v>15</v>
      </c>
      <c r="G48" s="35">
        <f t="shared" si="9"/>
        <v>28</v>
      </c>
      <c r="H48" s="19">
        <v>0</v>
      </c>
      <c r="I48" s="10">
        <v>0</v>
      </c>
      <c r="J48" s="59">
        <v>0</v>
      </c>
      <c r="K48" s="14">
        <v>0</v>
      </c>
      <c r="L48" s="13">
        <v>3</v>
      </c>
      <c r="M48" s="13">
        <v>2</v>
      </c>
      <c r="N48" s="52">
        <v>3</v>
      </c>
      <c r="O48" s="59">
        <f t="shared" si="10"/>
        <v>8</v>
      </c>
      <c r="P48" s="14">
        <v>0</v>
      </c>
      <c r="Q48" s="52">
        <v>0</v>
      </c>
      <c r="R48" s="19">
        <f t="shared" si="11"/>
        <v>0</v>
      </c>
      <c r="S48" s="13">
        <f t="shared" si="12"/>
        <v>0</v>
      </c>
      <c r="T48" s="13">
        <f t="shared" si="13"/>
        <v>8</v>
      </c>
      <c r="U48" s="10">
        <f t="shared" si="14"/>
        <v>12</v>
      </c>
      <c r="V48" s="35">
        <f t="shared" si="15"/>
        <v>20</v>
      </c>
      <c r="W48" s="19">
        <f t="shared" si="16"/>
        <v>0</v>
      </c>
      <c r="X48" s="52">
        <f t="shared" si="17"/>
        <v>0</v>
      </c>
    </row>
    <row r="49" spans="1:24" s="11" customFormat="1" ht="16.5" hidden="1" thickBot="1">
      <c r="A49" s="48" t="s">
        <v>146</v>
      </c>
      <c r="B49" s="45" t="s">
        <v>147</v>
      </c>
      <c r="C49" s="43">
        <v>0</v>
      </c>
      <c r="D49" s="13">
        <v>15</v>
      </c>
      <c r="E49" s="13">
        <v>16</v>
      </c>
      <c r="F49" s="10">
        <v>19</v>
      </c>
      <c r="G49" s="35">
        <f t="shared" si="9"/>
        <v>50</v>
      </c>
      <c r="H49" s="19">
        <v>12</v>
      </c>
      <c r="I49" s="10">
        <v>14</v>
      </c>
      <c r="J49" s="59">
        <v>16</v>
      </c>
      <c r="K49" s="43">
        <v>0</v>
      </c>
      <c r="L49" s="3">
        <v>15</v>
      </c>
      <c r="M49" s="3">
        <v>16</v>
      </c>
      <c r="N49" s="53">
        <v>19</v>
      </c>
      <c r="O49" s="54">
        <f t="shared" si="10"/>
        <v>50</v>
      </c>
      <c r="P49" s="43">
        <v>12</v>
      </c>
      <c r="Q49" s="53">
        <v>14</v>
      </c>
      <c r="R49" s="20">
        <f t="shared" si="11"/>
        <v>0</v>
      </c>
      <c r="S49" s="3">
        <f t="shared" si="12"/>
        <v>0</v>
      </c>
      <c r="T49" s="3">
        <f t="shared" si="13"/>
        <v>0</v>
      </c>
      <c r="U49" s="21">
        <f t="shared" si="14"/>
        <v>0</v>
      </c>
      <c r="V49" s="36">
        <f t="shared" si="15"/>
        <v>0</v>
      </c>
      <c r="W49" s="20">
        <f t="shared" si="16"/>
        <v>0</v>
      </c>
      <c r="X49" s="53">
        <f t="shared" si="17"/>
        <v>0</v>
      </c>
    </row>
    <row r="60" spans="1:24">
      <c r="B60" s="11"/>
    </row>
    <row r="61" spans="1:24">
      <c r="B61" s="11"/>
    </row>
    <row r="62" spans="1:24">
      <c r="B62" s="11"/>
    </row>
    <row r="63" spans="1:24">
      <c r="B63" s="11"/>
    </row>
    <row r="64" spans="1:24">
      <c r="B64" s="11"/>
    </row>
    <row r="65" spans="2:2">
      <c r="B65" s="11"/>
    </row>
    <row r="66" spans="2:2">
      <c r="B66" s="11"/>
    </row>
    <row r="67" spans="2:2">
      <c r="B67" s="11"/>
    </row>
    <row r="68" spans="2:2">
      <c r="B68" s="11"/>
    </row>
  </sheetData>
  <autoFilter ref="A2:X49" xr:uid="{F139E810-ED99-42CC-A95C-5537258ED618}">
    <filterColumn colId="0">
      <filters>
        <filter val="186017000"/>
        <filter val="186017016"/>
      </filters>
    </filterColumn>
  </autoFilter>
  <sortState xmlns:xlrd2="http://schemas.microsoft.com/office/spreadsheetml/2017/richdata2" ref="A3:I7">
    <sortCondition ref="A3:A7"/>
  </sortState>
  <mergeCells count="3">
    <mergeCell ref="K1:Q1"/>
    <mergeCell ref="R1:X1"/>
    <mergeCell ref="C1:J1"/>
  </mergeCells>
  <conditionalFormatting sqref="T4:T30">
    <cfRule type="cellIs" dxfId="89" priority="349" operator="lessThan">
      <formula>0</formula>
    </cfRule>
    <cfRule type="cellIs" dxfId="88" priority="350" operator="greaterThan">
      <formula>0</formula>
    </cfRule>
  </conditionalFormatting>
  <conditionalFormatting sqref="R3:V35">
    <cfRule type="cellIs" dxfId="87" priority="343" operator="greaterThan">
      <formula>0</formula>
    </cfRule>
  </conditionalFormatting>
  <conditionalFormatting sqref="R3:V35">
    <cfRule type="cellIs" dxfId="86" priority="340" operator="lessThan">
      <formula>0</formula>
    </cfRule>
  </conditionalFormatting>
  <conditionalFormatting sqref="T33">
    <cfRule type="cellIs" dxfId="85" priority="303" operator="lessThan">
      <formula>0</formula>
    </cfRule>
    <cfRule type="cellIs" dxfId="84" priority="304" operator="greaterThan">
      <formula>0</formula>
    </cfRule>
  </conditionalFormatting>
  <conditionalFormatting sqref="T33">
    <cfRule type="cellIs" dxfId="83" priority="300" operator="greaterThan">
      <formula>0</formula>
    </cfRule>
  </conditionalFormatting>
  <conditionalFormatting sqref="T33">
    <cfRule type="cellIs" dxfId="82" priority="299" operator="lessThan">
      <formula>0</formula>
    </cfRule>
  </conditionalFormatting>
  <conditionalFormatting sqref="T35">
    <cfRule type="cellIs" dxfId="81" priority="287" operator="lessThan">
      <formula>0</formula>
    </cfRule>
  </conditionalFormatting>
  <conditionalFormatting sqref="T32">
    <cfRule type="cellIs" dxfId="80" priority="309" operator="lessThan">
      <formula>0</formula>
    </cfRule>
    <cfRule type="cellIs" dxfId="79" priority="310" operator="greaterThan">
      <formula>0</formula>
    </cfRule>
  </conditionalFormatting>
  <conditionalFormatting sqref="T32">
    <cfRule type="cellIs" dxfId="78" priority="306" operator="greaterThan">
      <formula>0</formula>
    </cfRule>
  </conditionalFormatting>
  <conditionalFormatting sqref="T32">
    <cfRule type="cellIs" dxfId="77" priority="305" operator="lessThan">
      <formula>0</formula>
    </cfRule>
  </conditionalFormatting>
  <conditionalFormatting sqref="T34">
    <cfRule type="cellIs" dxfId="76" priority="297" operator="lessThan">
      <formula>0</formula>
    </cfRule>
    <cfRule type="cellIs" dxfId="75" priority="298" operator="greaterThan">
      <formula>0</formula>
    </cfRule>
  </conditionalFormatting>
  <conditionalFormatting sqref="T34">
    <cfRule type="cellIs" dxfId="74" priority="294" operator="greaterThan">
      <formula>0</formula>
    </cfRule>
  </conditionalFormatting>
  <conditionalFormatting sqref="T34">
    <cfRule type="cellIs" dxfId="73" priority="293" operator="lessThan">
      <formula>0</formula>
    </cfRule>
  </conditionalFormatting>
  <conditionalFormatting sqref="T35">
    <cfRule type="cellIs" dxfId="72" priority="291" operator="lessThan">
      <formula>0</formula>
    </cfRule>
    <cfRule type="cellIs" dxfId="71" priority="292" operator="greaterThan">
      <formula>0</formula>
    </cfRule>
  </conditionalFormatting>
  <conditionalFormatting sqref="T35">
    <cfRule type="cellIs" dxfId="70" priority="288" operator="greaterThan">
      <formula>0</formula>
    </cfRule>
  </conditionalFormatting>
  <conditionalFormatting sqref="T36:T38">
    <cfRule type="cellIs" dxfId="69" priority="275" operator="lessThan">
      <formula>0</formula>
    </cfRule>
  </conditionalFormatting>
  <conditionalFormatting sqref="T36:T38">
    <cfRule type="cellIs" dxfId="68" priority="279" operator="lessThan">
      <formula>0</formula>
    </cfRule>
    <cfRule type="cellIs" dxfId="67" priority="280" operator="greaterThan">
      <formula>0</formula>
    </cfRule>
  </conditionalFormatting>
  <conditionalFormatting sqref="R36:V38">
    <cfRule type="cellIs" dxfId="66" priority="278" operator="greaterThan">
      <formula>0</formula>
    </cfRule>
  </conditionalFormatting>
  <conditionalFormatting sqref="R36:V38">
    <cfRule type="cellIs" dxfId="65" priority="277" operator="lessThan">
      <formula>0</formula>
    </cfRule>
  </conditionalFormatting>
  <conditionalFormatting sqref="T36:T38">
    <cfRule type="cellIs" dxfId="64" priority="276" operator="greaterThan">
      <formula>0</formula>
    </cfRule>
  </conditionalFormatting>
  <conditionalFormatting sqref="T39">
    <cfRule type="cellIs" dxfId="63" priority="257" operator="lessThan">
      <formula>0</formula>
    </cfRule>
  </conditionalFormatting>
  <conditionalFormatting sqref="T39">
    <cfRule type="cellIs" dxfId="62" priority="261" operator="lessThan">
      <formula>0</formula>
    </cfRule>
    <cfRule type="cellIs" dxfId="61" priority="262" operator="greaterThan">
      <formula>0</formula>
    </cfRule>
  </conditionalFormatting>
  <conditionalFormatting sqref="R39:V39">
    <cfRule type="cellIs" dxfId="60" priority="260" operator="greaterThan">
      <formula>0</formula>
    </cfRule>
  </conditionalFormatting>
  <conditionalFormatting sqref="R39:V39">
    <cfRule type="cellIs" dxfId="59" priority="259" operator="lessThan">
      <formula>0</formula>
    </cfRule>
  </conditionalFormatting>
  <conditionalFormatting sqref="T39">
    <cfRule type="cellIs" dxfId="58" priority="258" operator="greaterThan">
      <formula>0</formula>
    </cfRule>
  </conditionalFormatting>
  <conditionalFormatting sqref="T41">
    <cfRule type="cellIs" dxfId="57" priority="247" operator="lessThan">
      <formula>0</formula>
    </cfRule>
  </conditionalFormatting>
  <conditionalFormatting sqref="T41">
    <cfRule type="cellIs" dxfId="56" priority="251" operator="lessThan">
      <formula>0</formula>
    </cfRule>
    <cfRule type="cellIs" dxfId="55" priority="252" operator="greaterThan">
      <formula>0</formula>
    </cfRule>
  </conditionalFormatting>
  <conditionalFormatting sqref="R41:V41">
    <cfRule type="cellIs" dxfId="54" priority="250" operator="greaterThan">
      <formula>0</formula>
    </cfRule>
  </conditionalFormatting>
  <conditionalFormatting sqref="R41:V41">
    <cfRule type="cellIs" dxfId="53" priority="249" operator="lessThan">
      <formula>0</formula>
    </cfRule>
  </conditionalFormatting>
  <conditionalFormatting sqref="T41">
    <cfRule type="cellIs" dxfId="52" priority="248" operator="greaterThan">
      <formula>0</formula>
    </cfRule>
  </conditionalFormatting>
  <conditionalFormatting sqref="T40">
    <cfRule type="cellIs" dxfId="51" priority="237" operator="lessThan">
      <formula>0</formula>
    </cfRule>
  </conditionalFormatting>
  <conditionalFormatting sqref="T40">
    <cfRule type="cellIs" dxfId="50" priority="241" operator="lessThan">
      <formula>0</formula>
    </cfRule>
    <cfRule type="cellIs" dxfId="49" priority="242" operator="greaterThan">
      <formula>0</formula>
    </cfRule>
  </conditionalFormatting>
  <conditionalFormatting sqref="R40:V40">
    <cfRule type="cellIs" dxfId="48" priority="240" operator="greaterThan">
      <formula>0</formula>
    </cfRule>
  </conditionalFormatting>
  <conditionalFormatting sqref="R40:V40">
    <cfRule type="cellIs" dxfId="47" priority="239" operator="lessThan">
      <formula>0</formula>
    </cfRule>
  </conditionalFormatting>
  <conditionalFormatting sqref="T40">
    <cfRule type="cellIs" dxfId="46" priority="238" operator="greaterThan">
      <formula>0</formula>
    </cfRule>
  </conditionalFormatting>
  <conditionalFormatting sqref="T42">
    <cfRule type="cellIs" dxfId="45" priority="217" operator="lessThan">
      <formula>0</formula>
    </cfRule>
  </conditionalFormatting>
  <conditionalFormatting sqref="T42">
    <cfRule type="cellIs" dxfId="44" priority="221" operator="lessThan">
      <formula>0</formula>
    </cfRule>
    <cfRule type="cellIs" dxfId="43" priority="222" operator="greaterThan">
      <formula>0</formula>
    </cfRule>
  </conditionalFormatting>
  <conditionalFormatting sqref="R42:V42">
    <cfRule type="cellIs" dxfId="42" priority="220" operator="greaterThan">
      <formula>0</formula>
    </cfRule>
  </conditionalFormatting>
  <conditionalFormatting sqref="R42:V42">
    <cfRule type="cellIs" dxfId="41" priority="219" operator="lessThan">
      <formula>0</formula>
    </cfRule>
  </conditionalFormatting>
  <conditionalFormatting sqref="T42">
    <cfRule type="cellIs" dxfId="40" priority="218" operator="greaterThan">
      <formula>0</formula>
    </cfRule>
  </conditionalFormatting>
  <conditionalFormatting sqref="W3:W42">
    <cfRule type="cellIs" dxfId="39" priority="138" operator="greaterThan">
      <formula>0</formula>
    </cfRule>
  </conditionalFormatting>
  <conditionalFormatting sqref="W3:W42">
    <cfRule type="cellIs" dxfId="38" priority="137" operator="lessThan">
      <formula>0</formula>
    </cfRule>
  </conditionalFormatting>
  <conditionalFormatting sqref="X3:X42">
    <cfRule type="cellIs" dxfId="37" priority="92" operator="greaterThan">
      <formula>0</formula>
    </cfRule>
  </conditionalFormatting>
  <conditionalFormatting sqref="X3:X42">
    <cfRule type="cellIs" dxfId="36" priority="91" operator="lessThan">
      <formula>0</formula>
    </cfRule>
  </conditionalFormatting>
  <conditionalFormatting sqref="T43">
    <cfRule type="cellIs" dxfId="35" priority="25" operator="lessThan">
      <formula>0</formula>
    </cfRule>
  </conditionalFormatting>
  <conditionalFormatting sqref="T43">
    <cfRule type="cellIs" dxfId="34" priority="29" operator="lessThan">
      <formula>0</formula>
    </cfRule>
    <cfRule type="cellIs" dxfId="33" priority="30" operator="greaterThan">
      <formula>0</formula>
    </cfRule>
  </conditionalFormatting>
  <conditionalFormatting sqref="R43:V43">
    <cfRule type="cellIs" dxfId="32" priority="28" operator="greaterThan">
      <formula>0</formula>
    </cfRule>
  </conditionalFormatting>
  <conditionalFormatting sqref="R43:V43">
    <cfRule type="cellIs" dxfId="31" priority="27" operator="lessThan">
      <formula>0</formula>
    </cfRule>
  </conditionalFormatting>
  <conditionalFormatting sqref="T43">
    <cfRule type="cellIs" dxfId="30" priority="26" operator="greaterThan">
      <formula>0</formula>
    </cfRule>
  </conditionalFormatting>
  <conditionalFormatting sqref="W43">
    <cfRule type="cellIs" dxfId="29" priority="24" operator="greaterThan">
      <formula>0</formula>
    </cfRule>
  </conditionalFormatting>
  <conditionalFormatting sqref="W43">
    <cfRule type="cellIs" dxfId="28" priority="23" operator="lessThan">
      <formula>0</formula>
    </cfRule>
  </conditionalFormatting>
  <conditionalFormatting sqref="X43">
    <cfRule type="cellIs" dxfId="27" priority="22" operator="greaterThan">
      <formula>0</formula>
    </cfRule>
  </conditionalFormatting>
  <conditionalFormatting sqref="X43">
    <cfRule type="cellIs" dxfId="26" priority="21" operator="lessThan">
      <formula>0</formula>
    </cfRule>
  </conditionalFormatting>
  <conditionalFormatting sqref="T44:T48">
    <cfRule type="cellIs" dxfId="25" priority="15" operator="lessThan">
      <formula>0</formula>
    </cfRule>
  </conditionalFormatting>
  <conditionalFormatting sqref="T44:T48">
    <cfRule type="cellIs" dxfId="24" priority="19" operator="lessThan">
      <formula>0</formula>
    </cfRule>
    <cfRule type="cellIs" dxfId="23" priority="20" operator="greaterThan">
      <formula>0</formula>
    </cfRule>
  </conditionalFormatting>
  <conditionalFormatting sqref="R44:V48">
    <cfRule type="cellIs" dxfId="22" priority="18" operator="greaterThan">
      <formula>0</formula>
    </cfRule>
  </conditionalFormatting>
  <conditionalFormatting sqref="R44:V48">
    <cfRule type="cellIs" dxfId="21" priority="17" operator="lessThan">
      <formula>0</formula>
    </cfRule>
  </conditionalFormatting>
  <conditionalFormatting sqref="T44:T48">
    <cfRule type="cellIs" dxfId="20" priority="16" operator="greaterThan">
      <formula>0</formula>
    </cfRule>
  </conditionalFormatting>
  <conditionalFormatting sqref="W44:W48">
    <cfRule type="cellIs" dxfId="19" priority="14" operator="greaterThan">
      <formula>0</formula>
    </cfRule>
  </conditionalFormatting>
  <conditionalFormatting sqref="W44:W48">
    <cfRule type="cellIs" dxfId="18" priority="13" operator="lessThan">
      <formula>0</formula>
    </cfRule>
  </conditionalFormatting>
  <conditionalFormatting sqref="X44:X48">
    <cfRule type="cellIs" dxfId="17" priority="12" operator="greaterThan">
      <formula>0</formula>
    </cfRule>
  </conditionalFormatting>
  <conditionalFormatting sqref="X44:X48">
    <cfRule type="cellIs" dxfId="16" priority="11" operator="lessThan">
      <formula>0</formula>
    </cfRule>
  </conditionalFormatting>
  <conditionalFormatting sqref="T49">
    <cfRule type="cellIs" dxfId="15" priority="10" operator="lessThan">
      <formula>0</formula>
    </cfRule>
  </conditionalFormatting>
  <conditionalFormatting sqref="T49">
    <cfRule type="cellIs" dxfId="14" priority="9" operator="lessThan">
      <formula>0</formula>
    </cfRule>
    <cfRule type="cellIs" dxfId="13" priority="351" operator="greaterThan">
      <formula>0</formula>
    </cfRule>
  </conditionalFormatting>
  <conditionalFormatting sqref="R49:V49">
    <cfRule type="cellIs" dxfId="12" priority="8" operator="greaterThan">
      <formula>0</formula>
    </cfRule>
  </conditionalFormatting>
  <conditionalFormatting sqref="R49:V49">
    <cfRule type="cellIs" dxfId="11" priority="7" operator="lessThan">
      <formula>0</formula>
    </cfRule>
  </conditionalFormatting>
  <conditionalFormatting sqref="T49">
    <cfRule type="cellIs" dxfId="10" priority="6" operator="greaterThan">
      <formula>0</formula>
    </cfRule>
  </conditionalFormatting>
  <conditionalFormatting sqref="W49">
    <cfRule type="cellIs" dxfId="9" priority="4" operator="greaterThan">
      <formula>0</formula>
    </cfRule>
  </conditionalFormatting>
  <conditionalFormatting sqref="W49">
    <cfRule type="cellIs" dxfId="8" priority="3" operator="lessThan">
      <formula>0</formula>
    </cfRule>
  </conditionalFormatting>
  <conditionalFormatting sqref="X49">
    <cfRule type="cellIs" dxfId="7" priority="2" operator="greaterThan">
      <formula>0</formula>
    </cfRule>
  </conditionalFormatting>
  <conditionalFormatting sqref="X49">
    <cfRule type="cellIs" dxfId="6" priority="1" operator="lessThan">
      <formula>0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209"/>
  <sheetViews>
    <sheetView zoomScale="85" zoomScaleNormal="85" workbookViewId="0">
      <pane xSplit="2" ySplit="1" topLeftCell="C32" activePane="bottomRight" state="frozen"/>
      <selection pane="topRight" activeCell="C1" sqref="C1"/>
      <selection pane="bottomLeft" activeCell="A2" sqref="A2"/>
      <selection pane="bottomRight" activeCell="E151" sqref="E151"/>
    </sheetView>
  </sheetViews>
  <sheetFormatPr defaultRowHeight="15"/>
  <cols>
    <col min="1" max="1" width="26" bestFit="1" customWidth="1"/>
    <col min="2" max="2" width="13.28515625" bestFit="1" customWidth="1"/>
    <col min="3" max="41" width="11" customWidth="1"/>
    <col min="42" max="50" width="10.28515625" customWidth="1"/>
    <col min="51" max="55" width="10.140625" customWidth="1"/>
    <col min="56" max="58" width="10.140625" style="11" customWidth="1"/>
    <col min="59" max="59" width="10.140625" customWidth="1"/>
    <col min="60" max="60" width="10.140625" style="11" customWidth="1"/>
    <col min="61" max="65" width="10.140625" customWidth="1"/>
    <col min="66" max="71" width="10.28515625" bestFit="1" customWidth="1"/>
  </cols>
  <sheetData>
    <row r="1" spans="1:65" s="11" customFormat="1">
      <c r="A1" s="8" t="s">
        <v>27</v>
      </c>
      <c r="C1" s="18">
        <v>14</v>
      </c>
      <c r="D1" s="18">
        <v>15</v>
      </c>
      <c r="E1" s="18">
        <v>16</v>
      </c>
      <c r="F1" s="18">
        <v>17</v>
      </c>
      <c r="G1" s="18">
        <v>18</v>
      </c>
      <c r="H1" s="18">
        <v>19</v>
      </c>
      <c r="I1" s="18">
        <v>20</v>
      </c>
      <c r="J1" s="18">
        <v>21</v>
      </c>
      <c r="K1" s="18">
        <v>22</v>
      </c>
      <c r="L1" s="18">
        <v>23</v>
      </c>
      <c r="M1" s="18">
        <v>24</v>
      </c>
      <c r="N1" s="18">
        <v>25</v>
      </c>
      <c r="O1" s="18">
        <v>26</v>
      </c>
      <c r="P1" s="18">
        <v>27</v>
      </c>
      <c r="Q1" s="18">
        <v>28</v>
      </c>
      <c r="R1" s="18">
        <v>29</v>
      </c>
      <c r="S1" s="18">
        <v>30</v>
      </c>
      <c r="T1" s="18">
        <v>31</v>
      </c>
      <c r="U1" s="18">
        <v>32</v>
      </c>
      <c r="V1" s="18">
        <v>33</v>
      </c>
      <c r="W1" s="18">
        <v>34</v>
      </c>
      <c r="X1" s="18">
        <v>35</v>
      </c>
      <c r="Y1" s="18">
        <v>36</v>
      </c>
      <c r="Z1" s="18">
        <v>37</v>
      </c>
      <c r="AA1" s="18">
        <v>38</v>
      </c>
      <c r="AB1" s="18">
        <v>39</v>
      </c>
      <c r="AC1" s="18">
        <v>40</v>
      </c>
      <c r="AD1" s="18">
        <v>41</v>
      </c>
      <c r="AE1" s="18">
        <v>42</v>
      </c>
      <c r="AF1" s="18">
        <v>43</v>
      </c>
      <c r="AG1" s="18">
        <v>44</v>
      </c>
      <c r="AH1" s="18">
        <v>45</v>
      </c>
      <c r="AI1" s="18">
        <v>46</v>
      </c>
      <c r="AJ1" s="18">
        <v>47</v>
      </c>
      <c r="AK1" s="18">
        <v>48</v>
      </c>
      <c r="AL1" s="18">
        <v>49</v>
      </c>
      <c r="AM1" s="18">
        <v>50</v>
      </c>
      <c r="AN1" s="18">
        <v>51</v>
      </c>
      <c r="AO1" s="18">
        <v>52</v>
      </c>
    </row>
    <row r="2" spans="1:65" s="11" customFormat="1">
      <c r="A2" s="6" t="s">
        <v>28</v>
      </c>
      <c r="B2" s="24" t="s">
        <v>33</v>
      </c>
      <c r="C2" s="16">
        <v>44293</v>
      </c>
      <c r="D2" s="16">
        <v>44300</v>
      </c>
      <c r="E2" s="16">
        <v>44307</v>
      </c>
      <c r="F2" s="16">
        <v>44314</v>
      </c>
      <c r="G2" s="16">
        <v>44321</v>
      </c>
      <c r="H2" s="16">
        <v>44328</v>
      </c>
      <c r="I2" s="16">
        <v>44335</v>
      </c>
      <c r="J2" s="16">
        <v>44341</v>
      </c>
      <c r="K2" s="16">
        <v>44349</v>
      </c>
      <c r="L2" s="16">
        <v>44356</v>
      </c>
      <c r="M2" s="16">
        <v>44363</v>
      </c>
      <c r="N2" s="16">
        <v>44370</v>
      </c>
      <c r="O2" s="16">
        <v>44377</v>
      </c>
      <c r="P2" s="16">
        <v>44384</v>
      </c>
      <c r="Q2" s="16">
        <v>44391</v>
      </c>
      <c r="R2" s="16">
        <v>44398</v>
      </c>
      <c r="S2" s="16">
        <v>44405</v>
      </c>
      <c r="T2" s="16">
        <v>44412</v>
      </c>
      <c r="U2" s="16">
        <v>44419</v>
      </c>
      <c r="V2" s="16">
        <v>44426</v>
      </c>
      <c r="W2" s="16">
        <v>44433</v>
      </c>
      <c r="X2" s="16">
        <v>44440</v>
      </c>
      <c r="Y2" s="16">
        <v>44447</v>
      </c>
      <c r="Z2" s="16">
        <v>44454</v>
      </c>
      <c r="AA2" s="16">
        <v>44461</v>
      </c>
      <c r="AB2" s="16">
        <v>44468</v>
      </c>
      <c r="AC2" s="16">
        <v>44475</v>
      </c>
      <c r="AD2" s="16">
        <v>44482</v>
      </c>
      <c r="AE2" s="16">
        <v>44489</v>
      </c>
      <c r="AF2" s="16">
        <v>44496</v>
      </c>
      <c r="AG2" s="16">
        <v>44503</v>
      </c>
      <c r="AH2" s="16">
        <v>44510</v>
      </c>
      <c r="AI2" s="16">
        <v>44517</v>
      </c>
      <c r="AJ2" s="16">
        <v>44524</v>
      </c>
      <c r="AK2" s="16">
        <v>44531</v>
      </c>
      <c r="AL2" s="16">
        <v>44538</v>
      </c>
      <c r="AM2" s="16">
        <v>44545</v>
      </c>
      <c r="AN2" s="16">
        <v>44552</v>
      </c>
      <c r="AO2" s="16">
        <v>44559</v>
      </c>
      <c r="AP2" s="16">
        <v>44566</v>
      </c>
      <c r="AQ2" s="16">
        <v>44573</v>
      </c>
      <c r="AR2" s="16">
        <v>44580</v>
      </c>
      <c r="AS2" s="16">
        <v>44587</v>
      </c>
      <c r="AT2" s="16">
        <v>44594</v>
      </c>
      <c r="AU2" s="16">
        <v>44601</v>
      </c>
      <c r="AV2" s="16">
        <v>44608</v>
      </c>
      <c r="AW2" s="16">
        <v>44615</v>
      </c>
      <c r="AX2" s="16">
        <v>44622</v>
      </c>
      <c r="AY2" s="16">
        <v>44629</v>
      </c>
      <c r="AZ2" s="16">
        <v>44636</v>
      </c>
      <c r="BA2" s="16">
        <v>44643</v>
      </c>
      <c r="BB2" s="16">
        <v>44650</v>
      </c>
      <c r="BC2" s="16">
        <v>44657</v>
      </c>
      <c r="BD2" s="16">
        <v>44664</v>
      </c>
      <c r="BE2" s="55">
        <v>44671</v>
      </c>
      <c r="BF2" s="16">
        <v>44678</v>
      </c>
      <c r="BG2" s="16">
        <v>44685</v>
      </c>
      <c r="BH2" s="55">
        <v>44692</v>
      </c>
      <c r="BI2" s="16">
        <v>44699</v>
      </c>
      <c r="BJ2" s="16">
        <v>44713</v>
      </c>
      <c r="BK2" s="16">
        <v>44720</v>
      </c>
      <c r="BL2" s="16">
        <v>44734</v>
      </c>
      <c r="BM2" s="16">
        <v>44741</v>
      </c>
    </row>
    <row r="3" spans="1:65" s="11" customFormat="1">
      <c r="A3" s="7" t="s">
        <v>29</v>
      </c>
      <c r="B3" s="26" t="s">
        <v>41</v>
      </c>
      <c r="C3" s="22">
        <v>5</v>
      </c>
      <c r="D3" s="22">
        <v>5</v>
      </c>
      <c r="E3" s="31">
        <v>4</v>
      </c>
      <c r="F3" s="31">
        <v>4</v>
      </c>
      <c r="G3" s="31"/>
      <c r="H3" s="31">
        <v>7</v>
      </c>
      <c r="I3" s="31"/>
      <c r="J3" s="31"/>
      <c r="K3" s="31"/>
      <c r="L3" s="31"/>
      <c r="M3" s="31"/>
      <c r="N3" s="31"/>
      <c r="O3" s="31"/>
      <c r="P3" s="31">
        <v>8</v>
      </c>
      <c r="Q3" s="31"/>
      <c r="R3" s="31"/>
      <c r="S3" s="31"/>
      <c r="T3" s="31">
        <v>8</v>
      </c>
      <c r="U3" s="31"/>
      <c r="V3" s="31"/>
      <c r="W3" s="31"/>
      <c r="X3" s="31">
        <v>7</v>
      </c>
      <c r="Y3" s="31"/>
      <c r="Z3" s="31"/>
      <c r="AA3" s="31"/>
      <c r="AB3" s="31"/>
      <c r="AC3" s="31">
        <v>12</v>
      </c>
      <c r="AD3" s="31"/>
      <c r="AE3" s="31"/>
      <c r="AF3" s="31"/>
      <c r="AG3" s="31">
        <v>11</v>
      </c>
      <c r="AH3" s="31"/>
      <c r="AI3" s="31"/>
      <c r="AJ3" s="31"/>
      <c r="AK3" s="31">
        <v>11</v>
      </c>
      <c r="AL3" s="31"/>
      <c r="AM3" s="31"/>
      <c r="AN3" s="31"/>
      <c r="AO3" s="31"/>
      <c r="AP3" s="31">
        <v>5</v>
      </c>
      <c r="AQ3" s="31"/>
      <c r="AR3" s="31"/>
      <c r="AS3" s="31"/>
      <c r="AT3" s="31">
        <v>5</v>
      </c>
      <c r="AU3" s="31"/>
      <c r="AV3" s="31"/>
      <c r="AW3" s="31"/>
      <c r="AX3" s="31">
        <v>5</v>
      </c>
      <c r="AY3" s="31"/>
      <c r="AZ3" s="31"/>
      <c r="BA3" s="31"/>
      <c r="BB3" s="31"/>
      <c r="BC3" s="31">
        <v>8</v>
      </c>
      <c r="BD3" s="31"/>
      <c r="BE3" s="31"/>
      <c r="BF3" s="31"/>
      <c r="BG3" s="31">
        <v>7</v>
      </c>
      <c r="BH3" s="31"/>
      <c r="BI3" s="31"/>
      <c r="BJ3" s="31">
        <v>7</v>
      </c>
      <c r="BK3" s="31"/>
      <c r="BL3" s="31"/>
      <c r="BM3" s="31"/>
    </row>
    <row r="4" spans="1:65" s="11" customFormat="1">
      <c r="A4" s="7"/>
      <c r="B4" s="26" t="s">
        <v>42</v>
      </c>
      <c r="C4" s="22">
        <v>6</v>
      </c>
      <c r="D4" s="22">
        <v>4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>
        <v>1</v>
      </c>
      <c r="Q4" s="31"/>
      <c r="R4" s="31"/>
      <c r="S4" s="31"/>
      <c r="T4" s="31">
        <v>1</v>
      </c>
      <c r="U4" s="31"/>
      <c r="V4" s="31"/>
      <c r="W4" s="31"/>
      <c r="X4" s="31"/>
      <c r="Y4" s="31"/>
      <c r="Z4" s="31"/>
      <c r="AA4" s="31"/>
      <c r="AB4" s="31"/>
      <c r="AC4" s="31">
        <v>2</v>
      </c>
      <c r="AD4" s="31"/>
      <c r="AE4" s="31"/>
      <c r="AF4" s="31"/>
      <c r="AG4" s="31">
        <v>2</v>
      </c>
      <c r="AH4" s="31"/>
      <c r="AI4" s="31"/>
      <c r="AJ4" s="31"/>
      <c r="AK4" s="31">
        <v>2</v>
      </c>
      <c r="AL4" s="31"/>
      <c r="AM4" s="31"/>
      <c r="AN4" s="31"/>
      <c r="AO4" s="31"/>
      <c r="AP4" s="31">
        <v>4</v>
      </c>
      <c r="AQ4" s="31"/>
      <c r="AR4" s="31"/>
      <c r="AS4" s="31"/>
      <c r="AT4" s="31">
        <v>3</v>
      </c>
      <c r="AU4" s="31"/>
      <c r="AV4" s="31"/>
      <c r="AW4" s="31"/>
      <c r="AX4" s="31">
        <v>3</v>
      </c>
      <c r="AY4" s="31"/>
      <c r="AZ4" s="31"/>
      <c r="BA4" s="31"/>
      <c r="BB4" s="31"/>
      <c r="BC4" s="31">
        <v>4</v>
      </c>
      <c r="BD4" s="31"/>
      <c r="BE4" s="31"/>
      <c r="BF4" s="31"/>
      <c r="BG4" s="31">
        <v>3</v>
      </c>
      <c r="BH4" s="31"/>
      <c r="BI4" s="31"/>
      <c r="BJ4" s="31">
        <v>3</v>
      </c>
      <c r="BK4" s="31"/>
      <c r="BL4" s="31"/>
      <c r="BM4" s="31"/>
    </row>
    <row r="5" spans="1:65" s="11" customFormat="1">
      <c r="A5" s="7"/>
      <c r="B5" s="26" t="s">
        <v>43</v>
      </c>
      <c r="C5" s="22"/>
      <c r="D5" s="22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>
        <v>1</v>
      </c>
      <c r="Q5" s="31"/>
      <c r="R5" s="31"/>
      <c r="S5" s="31"/>
      <c r="T5" s="31">
        <v>1</v>
      </c>
      <c r="U5" s="31"/>
      <c r="V5" s="31"/>
      <c r="W5" s="31"/>
      <c r="X5" s="31">
        <v>1</v>
      </c>
      <c r="Y5" s="31"/>
      <c r="Z5" s="31"/>
      <c r="AA5" s="31"/>
      <c r="AB5" s="31"/>
      <c r="AC5" s="31">
        <v>1</v>
      </c>
      <c r="AD5" s="31"/>
      <c r="AE5" s="31"/>
      <c r="AF5" s="31"/>
      <c r="AG5" s="31">
        <v>1</v>
      </c>
      <c r="AH5" s="31"/>
      <c r="AI5" s="31"/>
      <c r="AJ5" s="31"/>
      <c r="AK5" s="31">
        <v>1</v>
      </c>
      <c r="AL5" s="31"/>
      <c r="AM5" s="31"/>
      <c r="AN5" s="31"/>
      <c r="AO5" s="31"/>
      <c r="AP5" s="31">
        <v>1</v>
      </c>
      <c r="AQ5" s="31"/>
      <c r="AR5" s="31"/>
      <c r="AS5" s="31"/>
      <c r="AT5" s="31">
        <v>1</v>
      </c>
      <c r="AU5" s="31"/>
      <c r="AV5" s="31"/>
      <c r="AW5" s="31"/>
      <c r="AX5" s="31">
        <v>1</v>
      </c>
      <c r="AY5" s="31"/>
      <c r="AZ5" s="31"/>
      <c r="BA5" s="31"/>
      <c r="BB5" s="31"/>
      <c r="BC5" s="31">
        <v>1</v>
      </c>
      <c r="BD5" s="31"/>
      <c r="BE5" s="31"/>
      <c r="BF5" s="31"/>
      <c r="BG5" s="31">
        <v>1</v>
      </c>
      <c r="BH5" s="31"/>
      <c r="BI5" s="31"/>
      <c r="BJ5" s="31"/>
      <c r="BK5" s="31"/>
      <c r="BL5" s="31"/>
      <c r="BM5" s="31"/>
    </row>
    <row r="6" spans="1:65" s="11" customFormat="1">
      <c r="A6" s="7"/>
      <c r="B6" s="26" t="s">
        <v>44</v>
      </c>
      <c r="C6" s="22"/>
      <c r="D6" s="22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>
        <v>1</v>
      </c>
      <c r="AD6" s="31"/>
      <c r="AE6" s="31"/>
      <c r="AF6" s="31"/>
      <c r="AG6" s="31">
        <v>1</v>
      </c>
      <c r="AH6" s="31"/>
      <c r="AI6" s="31"/>
      <c r="AJ6" s="31"/>
      <c r="AK6" s="31"/>
      <c r="AL6" s="31"/>
      <c r="AM6" s="31"/>
      <c r="AN6" s="31"/>
      <c r="AO6" s="31"/>
      <c r="AP6" s="31">
        <v>1</v>
      </c>
      <c r="AQ6" s="31"/>
      <c r="AR6" s="31"/>
      <c r="AS6" s="31"/>
      <c r="AT6" s="31">
        <v>1</v>
      </c>
      <c r="AU6" s="31"/>
      <c r="AV6" s="31"/>
      <c r="AW6" s="31"/>
      <c r="AX6" s="31">
        <v>1</v>
      </c>
      <c r="AY6" s="31"/>
      <c r="AZ6" s="31"/>
      <c r="BA6" s="31"/>
      <c r="BB6" s="31"/>
      <c r="BC6" s="31">
        <v>2</v>
      </c>
      <c r="BD6" s="31"/>
      <c r="BE6" s="31"/>
      <c r="BF6" s="31"/>
      <c r="BG6" s="31">
        <v>2</v>
      </c>
      <c r="BH6" s="31"/>
      <c r="BI6" s="31"/>
      <c r="BJ6" s="31">
        <v>1</v>
      </c>
      <c r="BK6" s="31"/>
      <c r="BL6" s="31"/>
      <c r="BM6" s="31"/>
    </row>
    <row r="7" spans="1:65" s="11" customFormat="1">
      <c r="A7" s="7"/>
      <c r="B7" s="26" t="s">
        <v>69</v>
      </c>
      <c r="C7" s="11">
        <v>18</v>
      </c>
      <c r="D7" s="11">
        <v>12</v>
      </c>
      <c r="E7" s="11">
        <v>12</v>
      </c>
      <c r="F7" s="11">
        <v>12</v>
      </c>
      <c r="G7" s="11">
        <v>12</v>
      </c>
      <c r="H7" s="11">
        <v>12</v>
      </c>
      <c r="I7" s="11">
        <v>12</v>
      </c>
      <c r="J7" s="11">
        <v>12</v>
      </c>
      <c r="K7" s="11">
        <v>12</v>
      </c>
      <c r="L7" s="11">
        <v>12</v>
      </c>
      <c r="M7" s="11">
        <v>12</v>
      </c>
      <c r="N7" s="11">
        <v>12</v>
      </c>
      <c r="P7" s="31">
        <v>12</v>
      </c>
      <c r="Q7" s="31">
        <v>12</v>
      </c>
      <c r="R7" s="31">
        <v>12</v>
      </c>
      <c r="S7" s="31">
        <v>18</v>
      </c>
      <c r="T7" s="31">
        <v>12</v>
      </c>
      <c r="U7" s="31">
        <v>12</v>
      </c>
      <c r="V7" s="31">
        <v>12</v>
      </c>
      <c r="W7" s="31">
        <v>12</v>
      </c>
      <c r="X7" s="31">
        <v>12</v>
      </c>
      <c r="Y7" s="31">
        <v>12</v>
      </c>
      <c r="Z7" s="31">
        <v>12</v>
      </c>
      <c r="AA7" s="31">
        <v>12</v>
      </c>
      <c r="AB7" s="31">
        <v>12</v>
      </c>
      <c r="AC7" s="31">
        <v>12</v>
      </c>
      <c r="AD7" s="31">
        <v>12</v>
      </c>
      <c r="AE7" s="31">
        <v>12</v>
      </c>
      <c r="AF7" s="31">
        <v>18</v>
      </c>
      <c r="AG7" s="31">
        <v>18</v>
      </c>
      <c r="AH7" s="31">
        <v>18</v>
      </c>
      <c r="AI7" s="31">
        <v>18</v>
      </c>
      <c r="AJ7" s="31">
        <v>18</v>
      </c>
      <c r="AK7" s="31">
        <v>14</v>
      </c>
      <c r="AL7" s="31">
        <v>12</v>
      </c>
      <c r="AM7" s="31">
        <v>12</v>
      </c>
      <c r="AN7" s="31">
        <v>12</v>
      </c>
      <c r="AO7" s="31"/>
      <c r="AP7" s="31">
        <v>12</v>
      </c>
      <c r="AQ7" s="31">
        <v>12</v>
      </c>
      <c r="AR7" s="31">
        <v>12</v>
      </c>
      <c r="AS7" s="31">
        <v>6</v>
      </c>
      <c r="AT7" s="31">
        <v>6</v>
      </c>
      <c r="AU7" s="31">
        <v>12</v>
      </c>
      <c r="AV7" s="31">
        <v>12</v>
      </c>
      <c r="AW7" s="31">
        <v>12</v>
      </c>
      <c r="AX7" s="31">
        <v>12</v>
      </c>
      <c r="AY7" s="31">
        <v>12</v>
      </c>
      <c r="AZ7" s="31">
        <v>9</v>
      </c>
      <c r="BA7" s="31"/>
      <c r="BB7" s="31"/>
      <c r="BC7" s="31">
        <v>45</v>
      </c>
      <c r="BD7" s="31"/>
      <c r="BE7" s="31"/>
      <c r="BF7" s="31"/>
      <c r="BG7" s="31">
        <v>45</v>
      </c>
      <c r="BH7" s="31"/>
      <c r="BI7" s="31"/>
      <c r="BJ7" s="31">
        <v>44</v>
      </c>
      <c r="BK7" s="31"/>
      <c r="BL7" s="31"/>
      <c r="BM7" s="31"/>
    </row>
    <row r="8" spans="1:65" s="11" customFormat="1">
      <c r="A8" s="7"/>
      <c r="B8" s="26" t="s">
        <v>146</v>
      </c>
      <c r="C8" s="22">
        <v>3</v>
      </c>
      <c r="D8" s="22">
        <v>6</v>
      </c>
      <c r="E8" s="22">
        <v>6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60">
        <v>6</v>
      </c>
      <c r="Q8" s="22"/>
      <c r="R8" s="22"/>
      <c r="S8" s="22"/>
      <c r="T8" s="60">
        <v>5</v>
      </c>
      <c r="U8" s="22"/>
      <c r="V8" s="22"/>
      <c r="W8" s="22"/>
      <c r="X8" s="60">
        <v>5</v>
      </c>
      <c r="Y8" s="22"/>
      <c r="Z8" s="22"/>
      <c r="AA8" s="22"/>
      <c r="AB8" s="22"/>
      <c r="AC8" s="60">
        <v>7</v>
      </c>
      <c r="AD8" s="22"/>
      <c r="AE8" s="22"/>
      <c r="AF8" s="22"/>
      <c r="AG8" s="60">
        <v>6</v>
      </c>
      <c r="AH8" s="22"/>
      <c r="AI8" s="22"/>
      <c r="AJ8" s="22"/>
      <c r="AK8" s="60">
        <v>6</v>
      </c>
      <c r="AL8" s="22"/>
      <c r="AM8" s="22"/>
      <c r="AN8" s="22"/>
      <c r="AO8" s="22"/>
      <c r="AP8" s="60">
        <v>4</v>
      </c>
      <c r="AQ8" s="22"/>
      <c r="AR8" s="22"/>
      <c r="AS8" s="22"/>
      <c r="AT8" s="60">
        <v>4</v>
      </c>
      <c r="AU8" s="22"/>
      <c r="AV8" s="22"/>
      <c r="AW8" s="22"/>
      <c r="AX8" s="60">
        <v>4</v>
      </c>
      <c r="AY8" s="22"/>
      <c r="AZ8" s="22"/>
      <c r="BA8" s="22"/>
      <c r="BB8" s="22"/>
      <c r="BC8" s="31">
        <v>5</v>
      </c>
      <c r="BG8" s="31">
        <v>5</v>
      </c>
      <c r="BJ8" s="31">
        <v>4</v>
      </c>
    </row>
    <row r="9" spans="1:65" s="11" customFormat="1">
      <c r="A9" s="7"/>
      <c r="B9" s="26" t="s">
        <v>117</v>
      </c>
      <c r="C9" s="22"/>
      <c r="D9" s="22"/>
      <c r="E9" s="31"/>
      <c r="F9" s="31"/>
      <c r="G9" s="31"/>
      <c r="H9" s="31">
        <v>3</v>
      </c>
      <c r="I9" s="31"/>
      <c r="J9" s="31"/>
      <c r="K9" s="31">
        <v>3</v>
      </c>
      <c r="L9" s="31">
        <v>3</v>
      </c>
      <c r="M9" s="31"/>
      <c r="N9" s="31"/>
      <c r="O9" s="31"/>
      <c r="P9" s="31">
        <v>5</v>
      </c>
      <c r="Q9" s="31"/>
      <c r="R9" s="31"/>
      <c r="S9" s="31"/>
      <c r="T9" s="31">
        <v>5</v>
      </c>
      <c r="U9" s="31"/>
      <c r="V9" s="31"/>
      <c r="W9" s="31"/>
      <c r="X9" s="31">
        <v>5</v>
      </c>
      <c r="Y9" s="31"/>
      <c r="Z9" s="31"/>
      <c r="AA9" s="31"/>
      <c r="AB9" s="31"/>
      <c r="AC9" s="31">
        <v>6</v>
      </c>
      <c r="AD9" s="31"/>
      <c r="AE9" s="31"/>
      <c r="AF9" s="31"/>
      <c r="AG9" s="31">
        <v>6</v>
      </c>
      <c r="AH9" s="31"/>
      <c r="AI9" s="31"/>
      <c r="AJ9" s="31"/>
      <c r="AK9" s="31">
        <v>5</v>
      </c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</row>
    <row r="10" spans="1:65" s="11" customFormat="1">
      <c r="A10" s="7"/>
      <c r="B10" s="26" t="s">
        <v>118</v>
      </c>
      <c r="C10" s="22"/>
      <c r="D10" s="22"/>
      <c r="E10" s="31">
        <v>16</v>
      </c>
      <c r="F10" s="31">
        <v>16</v>
      </c>
      <c r="G10" s="31">
        <v>8</v>
      </c>
      <c r="H10" s="31">
        <v>8</v>
      </c>
      <c r="I10" s="31">
        <v>8</v>
      </c>
      <c r="J10" s="31">
        <v>8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</row>
    <row r="11" spans="1:65" s="11" customFormat="1">
      <c r="A11" s="7"/>
      <c r="B11" s="26" t="s">
        <v>45</v>
      </c>
      <c r="C11" s="22"/>
      <c r="D11" s="22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>
        <v>2</v>
      </c>
      <c r="AD11" s="31"/>
      <c r="AE11" s="31"/>
      <c r="AF11" s="31"/>
      <c r="AG11" s="31">
        <v>1</v>
      </c>
      <c r="AH11" s="31"/>
      <c r="AI11" s="31"/>
      <c r="AJ11" s="31"/>
      <c r="AK11" s="31">
        <v>1</v>
      </c>
      <c r="AL11" s="31"/>
      <c r="AM11" s="31"/>
      <c r="AN11" s="31"/>
      <c r="AO11" s="31"/>
      <c r="AP11" s="31">
        <v>1</v>
      </c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>
        <v>3</v>
      </c>
      <c r="BD11" s="31"/>
      <c r="BE11" s="31"/>
      <c r="BF11" s="31"/>
      <c r="BG11" s="31">
        <v>2</v>
      </c>
      <c r="BH11" s="31"/>
      <c r="BI11" s="31"/>
      <c r="BJ11" s="31">
        <v>2</v>
      </c>
      <c r="BK11" s="31"/>
      <c r="BL11" s="31"/>
      <c r="BM11" s="31"/>
    </row>
    <row r="12" spans="1:65" s="11" customFormat="1">
      <c r="A12" s="7"/>
      <c r="B12" s="26" t="s">
        <v>46</v>
      </c>
      <c r="C12" s="22"/>
      <c r="D12" s="22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</row>
    <row r="13" spans="1:65" s="11" customFormat="1">
      <c r="A13" s="7"/>
      <c r="B13" s="26" t="s">
        <v>47</v>
      </c>
      <c r="C13" s="22"/>
      <c r="D13" s="22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</row>
    <row r="14" spans="1:65" s="11" customFormat="1">
      <c r="A14" s="7"/>
      <c r="B14" s="26" t="s">
        <v>48</v>
      </c>
      <c r="C14" s="22"/>
      <c r="D14" s="22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>
        <v>1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>
        <v>1</v>
      </c>
      <c r="AD14" s="31"/>
      <c r="AE14" s="31"/>
      <c r="AF14" s="31"/>
      <c r="AG14" s="31">
        <v>1</v>
      </c>
      <c r="AH14" s="31"/>
      <c r="AI14" s="31"/>
      <c r="AJ14" s="31"/>
      <c r="AK14" s="31"/>
      <c r="AL14" s="31"/>
      <c r="AM14" s="31"/>
      <c r="AN14" s="31"/>
      <c r="AO14" s="31"/>
      <c r="AP14" s="31">
        <v>1</v>
      </c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</row>
    <row r="15" spans="1:65" s="11" customFormat="1">
      <c r="A15" s="7"/>
      <c r="B15" s="26" t="s">
        <v>49</v>
      </c>
      <c r="C15" s="22">
        <v>16</v>
      </c>
      <c r="D15" s="22">
        <v>12</v>
      </c>
      <c r="E15" s="31">
        <v>12</v>
      </c>
      <c r="F15" s="31">
        <v>14</v>
      </c>
      <c r="G15" s="31">
        <v>12</v>
      </c>
      <c r="H15" s="31">
        <v>16</v>
      </c>
      <c r="I15" s="31">
        <v>12</v>
      </c>
      <c r="J15" s="31">
        <v>12</v>
      </c>
      <c r="K15" s="31">
        <v>16</v>
      </c>
      <c r="L15" s="31">
        <v>16</v>
      </c>
      <c r="M15" s="31">
        <v>16</v>
      </c>
      <c r="N15" s="31">
        <v>16</v>
      </c>
      <c r="O15" s="31">
        <v>12</v>
      </c>
      <c r="P15" s="31">
        <v>60</v>
      </c>
      <c r="Q15" s="31"/>
      <c r="R15" s="31"/>
      <c r="S15" s="31"/>
      <c r="T15" s="31">
        <v>60</v>
      </c>
      <c r="U15" s="31"/>
      <c r="V15" s="31"/>
      <c r="W15" s="31"/>
      <c r="X15" s="31">
        <v>60</v>
      </c>
      <c r="Y15" s="31"/>
      <c r="Z15" s="31"/>
      <c r="AA15" s="31"/>
      <c r="AB15" s="31"/>
      <c r="AC15" s="31">
        <v>63</v>
      </c>
      <c r="AD15" s="31"/>
      <c r="AE15" s="31"/>
      <c r="AF15" s="31"/>
      <c r="AG15" s="31">
        <v>62</v>
      </c>
      <c r="AH15" s="31"/>
      <c r="AI15" s="31"/>
      <c r="AJ15" s="31"/>
      <c r="AK15" s="31">
        <v>62</v>
      </c>
      <c r="AL15" s="31"/>
      <c r="AM15" s="31"/>
      <c r="AN15" s="31"/>
      <c r="AO15" s="31"/>
      <c r="AP15" s="31">
        <v>38</v>
      </c>
      <c r="AQ15" s="31"/>
      <c r="AR15" s="31"/>
      <c r="AS15" s="31"/>
      <c r="AT15" s="31">
        <v>37</v>
      </c>
      <c r="AU15" s="31"/>
      <c r="AV15" s="31"/>
      <c r="AW15" s="31"/>
      <c r="AX15" s="31">
        <v>37</v>
      </c>
      <c r="AY15" s="31"/>
      <c r="AZ15" s="31"/>
      <c r="BA15" s="31"/>
      <c r="BB15" s="31"/>
      <c r="BC15" s="31">
        <v>47</v>
      </c>
      <c r="BD15" s="31"/>
      <c r="BE15" s="31"/>
      <c r="BF15" s="31"/>
      <c r="BG15" s="31">
        <v>46</v>
      </c>
      <c r="BH15" s="31"/>
      <c r="BI15" s="31"/>
      <c r="BJ15" s="31">
        <v>46</v>
      </c>
      <c r="BK15" s="31"/>
      <c r="BL15" s="31"/>
      <c r="BM15" s="31"/>
    </row>
    <row r="16" spans="1:65" s="11" customFormat="1">
      <c r="A16" s="7"/>
      <c r="B16" s="26" t="s">
        <v>50</v>
      </c>
      <c r="C16" s="22">
        <v>9</v>
      </c>
      <c r="D16" s="22">
        <v>12</v>
      </c>
      <c r="E16" s="31">
        <v>12</v>
      </c>
      <c r="F16" s="31">
        <v>12</v>
      </c>
      <c r="G16" s="31">
        <v>12</v>
      </c>
      <c r="H16" s="31">
        <v>18</v>
      </c>
      <c r="I16" s="31">
        <v>18</v>
      </c>
      <c r="J16" s="31">
        <v>18</v>
      </c>
      <c r="K16" s="31">
        <v>18</v>
      </c>
      <c r="L16" s="31">
        <v>18</v>
      </c>
      <c r="M16" s="31">
        <v>18</v>
      </c>
      <c r="N16" s="31">
        <v>11</v>
      </c>
      <c r="O16" s="31">
        <v>6</v>
      </c>
      <c r="P16" s="31">
        <v>60</v>
      </c>
      <c r="Q16" s="31"/>
      <c r="R16" s="31"/>
      <c r="S16" s="31"/>
      <c r="T16" s="31">
        <v>60</v>
      </c>
      <c r="U16" s="31"/>
      <c r="V16" s="31"/>
      <c r="W16" s="31"/>
      <c r="X16" s="31">
        <v>60</v>
      </c>
      <c r="Y16" s="31"/>
      <c r="Z16" s="31"/>
      <c r="AA16" s="31"/>
      <c r="AB16" s="31"/>
      <c r="AC16" s="31">
        <v>60</v>
      </c>
      <c r="AD16" s="31"/>
      <c r="AE16" s="31"/>
      <c r="AF16" s="31"/>
      <c r="AG16" s="31">
        <v>60</v>
      </c>
      <c r="AH16" s="31"/>
      <c r="AI16" s="31"/>
      <c r="AJ16" s="31"/>
      <c r="AK16" s="31">
        <v>59</v>
      </c>
      <c r="AL16" s="31"/>
      <c r="AM16" s="31"/>
      <c r="AN16" s="31"/>
      <c r="AO16" s="31"/>
      <c r="AP16" s="31">
        <v>79</v>
      </c>
      <c r="AQ16" s="31"/>
      <c r="AR16" s="31"/>
      <c r="AS16" s="31"/>
      <c r="AT16" s="31">
        <v>79</v>
      </c>
      <c r="AU16" s="31"/>
      <c r="AV16" s="31"/>
      <c r="AW16" s="31"/>
      <c r="AX16" s="31">
        <v>78</v>
      </c>
      <c r="AY16" s="31"/>
      <c r="AZ16" s="31"/>
      <c r="BA16" s="31"/>
      <c r="BB16" s="31"/>
      <c r="BC16" s="31">
        <v>41</v>
      </c>
      <c r="BD16" s="31"/>
      <c r="BE16" s="31"/>
      <c r="BF16" s="31"/>
      <c r="BG16" s="31">
        <v>40</v>
      </c>
      <c r="BH16" s="31"/>
      <c r="BI16" s="31"/>
      <c r="BJ16" s="31">
        <v>40</v>
      </c>
      <c r="BK16" s="31"/>
      <c r="BL16" s="31"/>
      <c r="BM16" s="31"/>
    </row>
    <row r="17" spans="1:65" s="11" customFormat="1">
      <c r="A17" s="7"/>
      <c r="B17" s="26" t="s">
        <v>51</v>
      </c>
      <c r="C17" s="22"/>
      <c r="D17" s="22"/>
      <c r="E17" s="31"/>
      <c r="F17" s="31"/>
      <c r="G17" s="31"/>
      <c r="H17" s="31">
        <v>5</v>
      </c>
      <c r="I17" s="31"/>
      <c r="J17" s="31"/>
      <c r="K17" s="31"/>
      <c r="L17" s="31"/>
      <c r="M17" s="31"/>
      <c r="N17" s="31"/>
      <c r="O17" s="31"/>
      <c r="P17" s="31">
        <v>8</v>
      </c>
      <c r="Q17" s="31"/>
      <c r="R17" s="31"/>
      <c r="S17" s="31"/>
      <c r="T17" s="31">
        <v>7</v>
      </c>
      <c r="U17" s="31"/>
      <c r="V17" s="31"/>
      <c r="W17" s="31"/>
      <c r="X17" s="31">
        <v>7</v>
      </c>
      <c r="Y17" s="31"/>
      <c r="Z17" s="31"/>
      <c r="AA17" s="31"/>
      <c r="AB17" s="31"/>
      <c r="AC17" s="31">
        <v>10</v>
      </c>
      <c r="AD17" s="31"/>
      <c r="AE17" s="31"/>
      <c r="AF17" s="31"/>
      <c r="AG17" s="31">
        <v>10</v>
      </c>
      <c r="AH17" s="31"/>
      <c r="AI17" s="31"/>
      <c r="AJ17" s="31"/>
      <c r="AK17" s="31">
        <v>9</v>
      </c>
      <c r="AL17" s="31"/>
      <c r="AM17" s="31"/>
      <c r="AN17" s="31"/>
      <c r="AO17" s="31"/>
      <c r="AP17" s="31">
        <v>8</v>
      </c>
      <c r="AQ17" s="31"/>
      <c r="AR17" s="31"/>
      <c r="AS17" s="31"/>
      <c r="AT17" s="31">
        <v>8</v>
      </c>
      <c r="AU17" s="31"/>
      <c r="AV17" s="31"/>
      <c r="AW17" s="31"/>
      <c r="AX17" s="31">
        <v>7</v>
      </c>
      <c r="AY17" s="31"/>
      <c r="AZ17" s="31"/>
      <c r="BA17" s="31"/>
      <c r="BB17" s="31"/>
      <c r="BC17" s="31">
        <v>5</v>
      </c>
      <c r="BD17" s="31"/>
      <c r="BE17" s="31"/>
      <c r="BF17" s="31"/>
      <c r="BG17" s="31">
        <v>4</v>
      </c>
      <c r="BH17" s="31"/>
      <c r="BI17" s="31"/>
      <c r="BJ17" s="31">
        <v>4</v>
      </c>
      <c r="BK17" s="31"/>
      <c r="BL17" s="31"/>
      <c r="BM17" s="31"/>
    </row>
    <row r="18" spans="1:65" s="11" customFormat="1">
      <c r="A18" s="7"/>
      <c r="B18" s="26" t="s">
        <v>52</v>
      </c>
      <c r="C18" s="22">
        <v>2</v>
      </c>
      <c r="D18" s="2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>
        <v>1</v>
      </c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>
        <v>2</v>
      </c>
      <c r="AQ18" s="31"/>
      <c r="AR18" s="31"/>
      <c r="AS18" s="31"/>
      <c r="AT18" s="31">
        <v>2</v>
      </c>
      <c r="AU18" s="31"/>
      <c r="AV18" s="31"/>
      <c r="AW18" s="31"/>
      <c r="AX18" s="31">
        <v>1</v>
      </c>
      <c r="AY18" s="31"/>
      <c r="AZ18" s="31"/>
      <c r="BA18" s="31"/>
      <c r="BB18" s="31"/>
      <c r="BC18" s="31">
        <v>1</v>
      </c>
      <c r="BD18" s="31"/>
      <c r="BE18" s="31"/>
      <c r="BF18" s="31"/>
      <c r="BG18" s="31">
        <v>1</v>
      </c>
      <c r="BH18" s="31"/>
      <c r="BI18" s="31"/>
      <c r="BJ18" s="31">
        <v>1</v>
      </c>
      <c r="BK18" s="31"/>
      <c r="BL18" s="31"/>
      <c r="BM18" s="31"/>
    </row>
    <row r="19" spans="1:65" s="11" customFormat="1">
      <c r="A19" s="7"/>
      <c r="B19" s="26" t="s">
        <v>53</v>
      </c>
      <c r="C19" s="22">
        <v>42</v>
      </c>
      <c r="D19" s="22">
        <v>42</v>
      </c>
      <c r="E19" s="31">
        <v>42</v>
      </c>
      <c r="F19" s="31">
        <v>42</v>
      </c>
      <c r="G19" s="31">
        <v>21</v>
      </c>
      <c r="H19" s="31">
        <v>42</v>
      </c>
      <c r="I19" s="31">
        <v>21</v>
      </c>
      <c r="J19" s="31">
        <v>42</v>
      </c>
      <c r="K19" s="31">
        <v>42</v>
      </c>
      <c r="L19" s="31">
        <v>42</v>
      </c>
      <c r="M19" s="31">
        <v>42</v>
      </c>
      <c r="N19" s="31">
        <v>34</v>
      </c>
      <c r="O19" s="31">
        <v>21</v>
      </c>
      <c r="P19" s="31">
        <v>159</v>
      </c>
      <c r="Q19" s="31"/>
      <c r="R19" s="31"/>
      <c r="S19" s="31"/>
      <c r="T19" s="31">
        <v>158</v>
      </c>
      <c r="U19" s="31"/>
      <c r="V19" s="31"/>
      <c r="W19" s="31"/>
      <c r="X19" s="31">
        <v>158</v>
      </c>
      <c r="Y19" s="31"/>
      <c r="Z19" s="31"/>
      <c r="AA19" s="31"/>
      <c r="AB19" s="31"/>
      <c r="AC19" s="31">
        <v>156</v>
      </c>
      <c r="AD19" s="31"/>
      <c r="AE19" s="31"/>
      <c r="AF19" s="31"/>
      <c r="AG19" s="31">
        <v>156</v>
      </c>
      <c r="AH19" s="31"/>
      <c r="AI19" s="31"/>
      <c r="AJ19" s="31"/>
      <c r="AK19" s="31">
        <v>156</v>
      </c>
      <c r="AL19" s="31"/>
      <c r="AM19" s="31"/>
      <c r="AN19" s="31"/>
      <c r="AO19" s="31"/>
      <c r="AP19" s="31">
        <v>121</v>
      </c>
      <c r="AQ19" s="31"/>
      <c r="AR19" s="31"/>
      <c r="AS19" s="31"/>
      <c r="AT19" s="31">
        <v>121</v>
      </c>
      <c r="AU19" s="31"/>
      <c r="AV19" s="31"/>
      <c r="AW19" s="31"/>
      <c r="AX19" s="31">
        <v>121</v>
      </c>
      <c r="AY19" s="31"/>
      <c r="AZ19" s="31"/>
      <c r="BA19" s="31"/>
      <c r="BB19" s="31"/>
      <c r="BC19" s="31">
        <v>149</v>
      </c>
      <c r="BD19" s="31"/>
      <c r="BE19" s="31"/>
      <c r="BF19" s="31"/>
      <c r="BG19" s="31">
        <v>148</v>
      </c>
      <c r="BH19" s="31"/>
      <c r="BI19" s="31"/>
      <c r="BJ19" s="31">
        <v>148</v>
      </c>
      <c r="BK19" s="31"/>
      <c r="BL19" s="31"/>
      <c r="BM19" s="31"/>
    </row>
    <row r="20" spans="1:65" s="11" customFormat="1">
      <c r="A20" s="7"/>
      <c r="B20" s="26" t="s">
        <v>54</v>
      </c>
      <c r="C20" s="22">
        <v>32</v>
      </c>
      <c r="D20" s="22">
        <v>32</v>
      </c>
      <c r="E20" s="31">
        <v>32</v>
      </c>
      <c r="F20" s="31">
        <v>32</v>
      </c>
      <c r="G20" s="31">
        <v>32</v>
      </c>
      <c r="H20" s="31">
        <v>32</v>
      </c>
      <c r="I20" s="31">
        <v>32</v>
      </c>
      <c r="J20" s="31">
        <v>32</v>
      </c>
      <c r="K20" s="31">
        <v>32</v>
      </c>
      <c r="L20" s="31">
        <v>32</v>
      </c>
      <c r="M20" s="31">
        <v>32</v>
      </c>
      <c r="N20" s="31">
        <v>32</v>
      </c>
      <c r="O20" s="31">
        <v>16</v>
      </c>
      <c r="P20" s="31">
        <v>134</v>
      </c>
      <c r="Q20" s="31"/>
      <c r="R20" s="31"/>
      <c r="S20" s="31"/>
      <c r="T20" s="31">
        <v>133</v>
      </c>
      <c r="U20" s="31"/>
      <c r="V20" s="31"/>
      <c r="W20" s="31"/>
      <c r="X20" s="31">
        <v>133</v>
      </c>
      <c r="Y20" s="31"/>
      <c r="Z20" s="31"/>
      <c r="AA20" s="31"/>
      <c r="AB20" s="31"/>
      <c r="AC20" s="31">
        <v>141</v>
      </c>
      <c r="AD20" s="31"/>
      <c r="AE20" s="31"/>
      <c r="AF20" s="31"/>
      <c r="AG20" s="31">
        <v>141</v>
      </c>
      <c r="AH20" s="31"/>
      <c r="AI20" s="31"/>
      <c r="AJ20" s="31"/>
      <c r="AK20" s="31">
        <v>141</v>
      </c>
      <c r="AL20" s="31"/>
      <c r="AM20" s="31"/>
      <c r="AN20" s="31"/>
      <c r="AO20" s="31"/>
      <c r="AP20" s="31">
        <v>88</v>
      </c>
      <c r="AQ20" s="31"/>
      <c r="AR20" s="31"/>
      <c r="AS20" s="31"/>
      <c r="AT20" s="31">
        <v>87</v>
      </c>
      <c r="AU20" s="31"/>
      <c r="AV20" s="31"/>
      <c r="AW20" s="31"/>
      <c r="AX20" s="31">
        <v>87</v>
      </c>
      <c r="AY20" s="31"/>
      <c r="AZ20" s="31"/>
      <c r="BA20" s="31"/>
      <c r="BB20" s="31"/>
      <c r="BC20" s="31">
        <v>125</v>
      </c>
      <c r="BD20" s="31"/>
      <c r="BE20" s="31"/>
      <c r="BF20" s="31"/>
      <c r="BG20" s="31">
        <v>125</v>
      </c>
      <c r="BH20" s="31"/>
      <c r="BI20" s="31"/>
      <c r="BJ20" s="31">
        <v>125</v>
      </c>
      <c r="BK20" s="31"/>
      <c r="BL20" s="31"/>
      <c r="BM20" s="31"/>
    </row>
    <row r="21" spans="1:65" s="11" customFormat="1">
      <c r="A21" s="7"/>
      <c r="B21" s="26" t="s">
        <v>55</v>
      </c>
      <c r="C21" s="22">
        <v>12</v>
      </c>
      <c r="D21" s="22">
        <v>12</v>
      </c>
      <c r="E21" s="31">
        <v>12</v>
      </c>
      <c r="F21" s="31">
        <v>12</v>
      </c>
      <c r="G21" s="31">
        <v>7</v>
      </c>
      <c r="H21" s="31"/>
      <c r="I21" s="31"/>
      <c r="J21" s="31"/>
      <c r="K21" s="31"/>
      <c r="L21" s="31"/>
      <c r="M21" s="31"/>
      <c r="N21" s="31"/>
      <c r="O21" s="31"/>
      <c r="P21" s="31">
        <v>19</v>
      </c>
      <c r="Q21" s="31"/>
      <c r="R21" s="31"/>
      <c r="S21" s="31"/>
      <c r="T21" s="31">
        <v>18</v>
      </c>
      <c r="U21" s="31"/>
      <c r="V21" s="31"/>
      <c r="W21" s="31"/>
      <c r="X21" s="31">
        <v>18</v>
      </c>
      <c r="Y21" s="31"/>
      <c r="Z21" s="31"/>
      <c r="AA21" s="31"/>
      <c r="AB21" s="31"/>
      <c r="AC21" s="31">
        <v>26</v>
      </c>
      <c r="AD21" s="31"/>
      <c r="AE21" s="31"/>
      <c r="AF21" s="31"/>
      <c r="AG21" s="31">
        <v>26</v>
      </c>
      <c r="AH21" s="31"/>
      <c r="AI21" s="31"/>
      <c r="AJ21" s="31"/>
      <c r="AK21" s="31">
        <v>26</v>
      </c>
      <c r="AL21" s="31"/>
      <c r="AM21" s="31"/>
      <c r="AN21" s="31"/>
      <c r="AO21" s="31"/>
      <c r="AP21" s="31">
        <v>18</v>
      </c>
      <c r="AQ21" s="31"/>
      <c r="AR21" s="31"/>
      <c r="AS21" s="31"/>
      <c r="AT21" s="31">
        <v>18</v>
      </c>
      <c r="AU21" s="31"/>
      <c r="AV21" s="31"/>
      <c r="AW21" s="31"/>
      <c r="AX21" s="31">
        <v>17</v>
      </c>
      <c r="AY21" s="31"/>
      <c r="AZ21" s="31"/>
      <c r="BA21" s="31"/>
      <c r="BB21" s="31"/>
      <c r="BC21" s="31">
        <v>24</v>
      </c>
      <c r="BD21" s="31"/>
      <c r="BE21" s="31"/>
      <c r="BF21" s="31"/>
      <c r="BG21" s="31">
        <v>24</v>
      </c>
      <c r="BH21" s="31"/>
      <c r="BI21" s="31"/>
      <c r="BJ21" s="31">
        <v>24</v>
      </c>
      <c r="BK21" s="31"/>
      <c r="BL21" s="31"/>
      <c r="BM21" s="31"/>
    </row>
    <row r="22" spans="1:65" s="11" customFormat="1">
      <c r="A22" s="7"/>
      <c r="B22" s="26" t="s">
        <v>56</v>
      </c>
      <c r="C22" s="22">
        <v>8</v>
      </c>
      <c r="D22" s="22">
        <v>8</v>
      </c>
      <c r="E22" s="31">
        <v>8</v>
      </c>
      <c r="F22" s="31">
        <v>8</v>
      </c>
      <c r="G22" s="31">
        <v>8</v>
      </c>
      <c r="H22" s="31">
        <v>8</v>
      </c>
      <c r="I22" s="31">
        <v>8</v>
      </c>
      <c r="J22" s="31">
        <v>8</v>
      </c>
      <c r="K22" s="31">
        <v>8</v>
      </c>
      <c r="L22" s="31">
        <v>8</v>
      </c>
      <c r="M22" s="31"/>
      <c r="N22" s="31"/>
      <c r="O22" s="31"/>
      <c r="P22" s="31">
        <v>30</v>
      </c>
      <c r="Q22" s="31"/>
      <c r="R22" s="31"/>
      <c r="S22" s="31"/>
      <c r="T22" s="31">
        <v>30</v>
      </c>
      <c r="U22" s="31"/>
      <c r="V22" s="31"/>
      <c r="W22" s="31"/>
      <c r="X22" s="31">
        <v>30</v>
      </c>
      <c r="Y22" s="31"/>
      <c r="Z22" s="31"/>
      <c r="AA22" s="31"/>
      <c r="AB22" s="31"/>
      <c r="AC22" s="31">
        <v>33</v>
      </c>
      <c r="AD22" s="31"/>
      <c r="AE22" s="31"/>
      <c r="AF22" s="31"/>
      <c r="AG22" s="31">
        <v>33</v>
      </c>
      <c r="AH22" s="31"/>
      <c r="AI22" s="31"/>
      <c r="AJ22" s="31"/>
      <c r="AK22" s="31">
        <v>33</v>
      </c>
      <c r="AL22" s="31"/>
      <c r="AM22" s="31"/>
      <c r="AN22" s="31"/>
      <c r="AO22" s="31"/>
      <c r="AP22" s="31">
        <v>24</v>
      </c>
      <c r="AQ22" s="31"/>
      <c r="AR22" s="31"/>
      <c r="AS22" s="31"/>
      <c r="AT22" s="31">
        <v>24</v>
      </c>
      <c r="AU22" s="31"/>
      <c r="AV22" s="31"/>
      <c r="AW22" s="31"/>
      <c r="AX22" s="31">
        <v>23</v>
      </c>
      <c r="AY22" s="31"/>
      <c r="AZ22" s="31"/>
      <c r="BA22" s="31"/>
      <c r="BB22" s="31"/>
      <c r="BC22" s="31">
        <v>33</v>
      </c>
      <c r="BD22" s="31"/>
      <c r="BE22" s="31"/>
      <c r="BF22" s="31"/>
      <c r="BG22" s="31">
        <v>33</v>
      </c>
      <c r="BH22" s="31"/>
      <c r="BI22" s="31"/>
      <c r="BJ22" s="31">
        <v>33</v>
      </c>
      <c r="BK22" s="31"/>
      <c r="BL22" s="31"/>
      <c r="BM22" s="31"/>
    </row>
    <row r="23" spans="1:65" s="11" customFormat="1">
      <c r="A23" s="7"/>
      <c r="B23" s="26" t="s">
        <v>57</v>
      </c>
      <c r="C23" s="22">
        <v>20</v>
      </c>
      <c r="D23" s="22">
        <v>20</v>
      </c>
      <c r="E23" s="31">
        <v>20</v>
      </c>
      <c r="F23" s="31">
        <v>24</v>
      </c>
      <c r="G23" s="31">
        <v>22</v>
      </c>
      <c r="H23" s="31">
        <v>24</v>
      </c>
      <c r="I23" s="31">
        <v>22</v>
      </c>
      <c r="J23" s="31">
        <v>22</v>
      </c>
      <c r="K23" s="31">
        <v>22</v>
      </c>
      <c r="L23" s="31">
        <v>22</v>
      </c>
      <c r="M23" s="31">
        <v>22</v>
      </c>
      <c r="N23" s="31">
        <v>20</v>
      </c>
      <c r="O23" s="31">
        <v>20</v>
      </c>
      <c r="P23" s="31">
        <v>97</v>
      </c>
      <c r="Q23" s="31"/>
      <c r="R23" s="31"/>
      <c r="S23" s="31"/>
      <c r="T23" s="31">
        <v>97</v>
      </c>
      <c r="U23" s="31"/>
      <c r="V23" s="31"/>
      <c r="W23" s="31"/>
      <c r="X23" s="31">
        <v>96</v>
      </c>
      <c r="Y23" s="31"/>
      <c r="Z23" s="31"/>
      <c r="AA23" s="31"/>
      <c r="AB23" s="31"/>
      <c r="AC23" s="31">
        <v>106</v>
      </c>
      <c r="AD23" s="31"/>
      <c r="AE23" s="31"/>
      <c r="AF23" s="31"/>
      <c r="AG23" s="31">
        <v>106</v>
      </c>
      <c r="AH23" s="31"/>
      <c r="AI23" s="31"/>
      <c r="AJ23" s="31"/>
      <c r="AK23" s="31">
        <v>106</v>
      </c>
      <c r="AL23" s="31"/>
      <c r="AM23" s="31"/>
      <c r="AN23" s="31"/>
      <c r="AO23" s="31"/>
      <c r="AP23" s="31">
        <v>60</v>
      </c>
      <c r="AQ23" s="31"/>
      <c r="AR23" s="31"/>
      <c r="AS23" s="31"/>
      <c r="AT23" s="31">
        <v>60</v>
      </c>
      <c r="AU23" s="31"/>
      <c r="AV23" s="31"/>
      <c r="AW23" s="31"/>
      <c r="AX23" s="31">
        <v>60</v>
      </c>
      <c r="AY23" s="31"/>
      <c r="AZ23" s="31"/>
      <c r="BA23" s="31"/>
      <c r="BB23" s="31"/>
      <c r="BC23" s="31">
        <v>90</v>
      </c>
      <c r="BD23" s="31"/>
      <c r="BE23" s="31"/>
      <c r="BF23" s="31"/>
      <c r="BG23" s="31">
        <v>89</v>
      </c>
      <c r="BH23" s="31"/>
      <c r="BI23" s="31"/>
      <c r="BJ23" s="31">
        <v>89</v>
      </c>
      <c r="BK23" s="31"/>
      <c r="BL23" s="31"/>
      <c r="BM23" s="31"/>
    </row>
    <row r="24" spans="1:65" s="11" customFormat="1">
      <c r="A24" s="7"/>
      <c r="B24" s="26" t="s">
        <v>58</v>
      </c>
      <c r="C24" s="22">
        <v>50</v>
      </c>
      <c r="D24" s="22">
        <v>50</v>
      </c>
      <c r="E24" s="31">
        <v>50</v>
      </c>
      <c r="F24" s="31">
        <v>50</v>
      </c>
      <c r="G24" s="31">
        <v>38</v>
      </c>
      <c r="H24" s="31">
        <v>38</v>
      </c>
      <c r="I24" s="31">
        <v>32</v>
      </c>
      <c r="J24" s="31">
        <v>32</v>
      </c>
      <c r="K24" s="31">
        <v>32</v>
      </c>
      <c r="L24" s="31">
        <v>32</v>
      </c>
      <c r="M24" s="31">
        <v>32</v>
      </c>
      <c r="N24" s="31">
        <v>32</v>
      </c>
      <c r="O24" s="31">
        <v>32</v>
      </c>
      <c r="P24" s="31">
        <v>167</v>
      </c>
      <c r="Q24" s="31"/>
      <c r="R24" s="31"/>
      <c r="S24" s="31"/>
      <c r="T24" s="31">
        <v>167</v>
      </c>
      <c r="U24" s="31"/>
      <c r="V24" s="31"/>
      <c r="W24" s="31"/>
      <c r="X24" s="31">
        <v>166</v>
      </c>
      <c r="Y24" s="31"/>
      <c r="Z24" s="31"/>
      <c r="AA24" s="31"/>
      <c r="AB24" s="31"/>
      <c r="AC24" s="31">
        <v>177</v>
      </c>
      <c r="AD24" s="31"/>
      <c r="AE24" s="31"/>
      <c r="AF24" s="31"/>
      <c r="AG24" s="31">
        <v>176</v>
      </c>
      <c r="AH24" s="31"/>
      <c r="AI24" s="31"/>
      <c r="AJ24" s="31"/>
      <c r="AK24" s="31">
        <v>176</v>
      </c>
      <c r="AL24" s="31"/>
      <c r="AM24" s="31"/>
      <c r="AN24" s="31"/>
      <c r="AO24" s="31"/>
      <c r="AP24" s="31">
        <v>161</v>
      </c>
      <c r="AQ24" s="31"/>
      <c r="AR24" s="31"/>
      <c r="AS24" s="31"/>
      <c r="AT24" s="31">
        <v>160</v>
      </c>
      <c r="AU24" s="31"/>
      <c r="AV24" s="31"/>
      <c r="AW24" s="31"/>
      <c r="AX24" s="31">
        <v>160</v>
      </c>
      <c r="AY24" s="31"/>
      <c r="AZ24" s="31"/>
      <c r="BA24" s="31"/>
      <c r="BB24" s="31"/>
      <c r="BC24" s="31">
        <v>206</v>
      </c>
      <c r="BD24" s="31"/>
      <c r="BE24" s="31"/>
      <c r="BF24" s="31"/>
      <c r="BG24" s="31">
        <v>206</v>
      </c>
      <c r="BH24" s="31"/>
      <c r="BI24" s="31"/>
      <c r="BJ24" s="31">
        <v>205</v>
      </c>
      <c r="BK24" s="31"/>
      <c r="BL24" s="31"/>
      <c r="BM24" s="31"/>
    </row>
    <row r="25" spans="1:65" s="11" customFormat="1">
      <c r="A25" s="7"/>
      <c r="B25" s="26" t="s">
        <v>59</v>
      </c>
      <c r="C25" s="22">
        <v>10</v>
      </c>
      <c r="D25" s="22">
        <v>10</v>
      </c>
      <c r="E25" s="31">
        <v>10</v>
      </c>
      <c r="F25" s="31">
        <v>10</v>
      </c>
      <c r="G25" s="31">
        <v>12</v>
      </c>
      <c r="H25" s="31">
        <v>10</v>
      </c>
      <c r="I25" s="31">
        <v>10</v>
      </c>
      <c r="J25" s="31">
        <v>10</v>
      </c>
      <c r="K25" s="31">
        <v>10</v>
      </c>
      <c r="L25" s="31">
        <v>10</v>
      </c>
      <c r="M25" s="31">
        <v>10</v>
      </c>
      <c r="N25" s="31">
        <v>10</v>
      </c>
      <c r="O25" s="31">
        <v>10</v>
      </c>
      <c r="P25" s="31">
        <v>56</v>
      </c>
      <c r="Q25" s="31"/>
      <c r="R25" s="31"/>
      <c r="S25" s="31"/>
      <c r="T25" s="31">
        <v>56</v>
      </c>
      <c r="U25" s="31"/>
      <c r="V25" s="31"/>
      <c r="W25" s="31"/>
      <c r="X25" s="31">
        <v>56</v>
      </c>
      <c r="Y25" s="31"/>
      <c r="Z25" s="31"/>
      <c r="AA25" s="31"/>
      <c r="AB25" s="31"/>
      <c r="AC25" s="31">
        <v>65</v>
      </c>
      <c r="AD25" s="31"/>
      <c r="AE25" s="31"/>
      <c r="AF25" s="31"/>
      <c r="AG25" s="31">
        <v>64</v>
      </c>
      <c r="AH25" s="31"/>
      <c r="AI25" s="31"/>
      <c r="AJ25" s="31"/>
      <c r="AK25" s="31">
        <v>64</v>
      </c>
      <c r="AL25" s="31"/>
      <c r="AM25" s="31"/>
      <c r="AN25" s="31"/>
      <c r="AO25" s="31"/>
      <c r="AP25" s="31">
        <v>42</v>
      </c>
      <c r="AQ25" s="31"/>
      <c r="AR25" s="31"/>
      <c r="AS25" s="31"/>
      <c r="AT25" s="31">
        <v>42</v>
      </c>
      <c r="AU25" s="31"/>
      <c r="AV25" s="31"/>
      <c r="AW25" s="31"/>
      <c r="AX25" s="31">
        <v>41</v>
      </c>
      <c r="AY25" s="31"/>
      <c r="AZ25" s="31"/>
      <c r="BA25" s="31"/>
      <c r="BB25" s="31"/>
      <c r="BC25" s="31">
        <v>55</v>
      </c>
      <c r="BD25" s="31"/>
      <c r="BE25" s="31"/>
      <c r="BF25" s="31"/>
      <c r="BG25" s="31">
        <v>55</v>
      </c>
      <c r="BH25" s="31"/>
      <c r="BI25" s="31"/>
      <c r="BJ25" s="31">
        <v>54</v>
      </c>
      <c r="BK25" s="31"/>
      <c r="BL25" s="31"/>
      <c r="BM25" s="31"/>
    </row>
    <row r="26" spans="1:65" s="11" customFormat="1">
      <c r="A26" s="7"/>
      <c r="B26" s="26" t="s">
        <v>60</v>
      </c>
      <c r="C26" s="22">
        <v>19</v>
      </c>
      <c r="D26" s="22">
        <v>19</v>
      </c>
      <c r="E26" s="31">
        <v>19</v>
      </c>
      <c r="F26" s="31">
        <v>19</v>
      </c>
      <c r="G26" s="31">
        <v>19</v>
      </c>
      <c r="H26" s="31">
        <v>18</v>
      </c>
      <c r="I26" s="31">
        <v>20</v>
      </c>
      <c r="J26" s="31">
        <v>20</v>
      </c>
      <c r="K26" s="31">
        <v>20</v>
      </c>
      <c r="L26" s="31">
        <v>20</v>
      </c>
      <c r="M26" s="31">
        <v>20</v>
      </c>
      <c r="N26" s="31">
        <v>20</v>
      </c>
      <c r="O26" s="31">
        <v>18</v>
      </c>
      <c r="P26" s="31">
        <v>79</v>
      </c>
      <c r="Q26" s="31"/>
      <c r="R26" s="31"/>
      <c r="S26" s="31"/>
      <c r="T26" s="31">
        <v>78</v>
      </c>
      <c r="U26" s="31"/>
      <c r="V26" s="31"/>
      <c r="W26" s="31"/>
      <c r="X26" s="31">
        <v>78</v>
      </c>
      <c r="Y26" s="31"/>
      <c r="Z26" s="31"/>
      <c r="AA26" s="31"/>
      <c r="AB26" s="31"/>
      <c r="AC26" s="31">
        <v>80</v>
      </c>
      <c r="AD26" s="31"/>
      <c r="AE26" s="31"/>
      <c r="AF26" s="31"/>
      <c r="AG26" s="31">
        <v>80</v>
      </c>
      <c r="AH26" s="31"/>
      <c r="AI26" s="31"/>
      <c r="AJ26" s="31"/>
      <c r="AK26" s="31">
        <v>79</v>
      </c>
      <c r="AL26" s="31"/>
      <c r="AM26" s="31"/>
      <c r="AN26" s="31"/>
      <c r="AO26" s="31"/>
      <c r="AP26" s="31">
        <v>54</v>
      </c>
      <c r="AQ26" s="31"/>
      <c r="AR26" s="31"/>
      <c r="AS26" s="31"/>
      <c r="AT26" s="31">
        <v>54</v>
      </c>
      <c r="AU26" s="31"/>
      <c r="AV26" s="31"/>
      <c r="AW26" s="31"/>
      <c r="AX26" s="31">
        <v>53</v>
      </c>
      <c r="AY26" s="31"/>
      <c r="AZ26" s="31"/>
      <c r="BA26" s="31"/>
      <c r="BB26" s="31"/>
      <c r="BC26" s="31">
        <v>75</v>
      </c>
      <c r="BD26" s="31"/>
      <c r="BE26" s="31"/>
      <c r="BF26" s="31"/>
      <c r="BG26" s="31">
        <v>74</v>
      </c>
      <c r="BH26" s="31"/>
      <c r="BI26" s="31"/>
      <c r="BJ26" s="31">
        <v>74</v>
      </c>
      <c r="BK26" s="31"/>
      <c r="BL26" s="31"/>
      <c r="BM26" s="31"/>
    </row>
    <row r="27" spans="1:65" s="11" customFormat="1">
      <c r="A27" s="7"/>
      <c r="B27" s="26" t="s">
        <v>61</v>
      </c>
      <c r="C27" s="22">
        <v>6</v>
      </c>
      <c r="D27" s="22">
        <v>6</v>
      </c>
      <c r="E27" s="31">
        <v>6</v>
      </c>
      <c r="F27" s="31">
        <v>6</v>
      </c>
      <c r="G27" s="31">
        <v>6</v>
      </c>
      <c r="H27" s="31"/>
      <c r="I27" s="31"/>
      <c r="J27" s="31"/>
      <c r="K27" s="31"/>
      <c r="L27" s="31">
        <v>4</v>
      </c>
      <c r="M27" s="31"/>
      <c r="N27" s="31"/>
      <c r="O27" s="31"/>
      <c r="P27" s="31">
        <v>8</v>
      </c>
      <c r="Q27" s="31"/>
      <c r="R27" s="31"/>
      <c r="S27" s="31"/>
      <c r="T27" s="31">
        <v>8</v>
      </c>
      <c r="U27" s="31"/>
      <c r="V27" s="31"/>
      <c r="W27" s="31"/>
      <c r="X27" s="31">
        <v>8</v>
      </c>
      <c r="Y27" s="31"/>
      <c r="Z27" s="31"/>
      <c r="AA27" s="31"/>
      <c r="AB27" s="31"/>
      <c r="AC27" s="31">
        <v>9</v>
      </c>
      <c r="AD27" s="31"/>
      <c r="AE27" s="31"/>
      <c r="AF27" s="31"/>
      <c r="AG27" s="31">
        <v>9</v>
      </c>
      <c r="AH27" s="31"/>
      <c r="AI27" s="31"/>
      <c r="AJ27" s="31"/>
      <c r="AK27" s="31">
        <v>9</v>
      </c>
      <c r="AL27" s="31"/>
      <c r="AM27" s="31"/>
      <c r="AN27" s="31"/>
      <c r="AO27" s="31"/>
      <c r="AP27" s="31">
        <v>6</v>
      </c>
      <c r="AQ27" s="31"/>
      <c r="AR27" s="31"/>
      <c r="AS27" s="31"/>
      <c r="AT27" s="31">
        <v>5</v>
      </c>
      <c r="AU27" s="31"/>
      <c r="AV27" s="31"/>
      <c r="AW27" s="31"/>
      <c r="AX27" s="31">
        <v>5</v>
      </c>
      <c r="AY27" s="31"/>
      <c r="AZ27" s="31"/>
      <c r="BA27" s="31"/>
      <c r="BB27" s="31"/>
      <c r="BC27" s="31">
        <v>10</v>
      </c>
      <c r="BD27" s="31"/>
      <c r="BE27" s="31"/>
      <c r="BF27" s="31"/>
      <c r="BG27" s="31">
        <v>10</v>
      </c>
      <c r="BH27" s="31"/>
      <c r="BI27" s="31"/>
      <c r="BJ27" s="31">
        <v>9</v>
      </c>
      <c r="BK27" s="31"/>
      <c r="BL27" s="31"/>
      <c r="BM27" s="31"/>
    </row>
    <row r="28" spans="1:65" s="11" customFormat="1">
      <c r="A28" s="7"/>
      <c r="B28" s="26" t="s">
        <v>62</v>
      </c>
      <c r="C28" s="22">
        <v>8</v>
      </c>
      <c r="D28" s="22">
        <v>8</v>
      </c>
      <c r="E28" s="31">
        <v>8</v>
      </c>
      <c r="F28" s="31">
        <v>8</v>
      </c>
      <c r="G28" s="31">
        <v>8</v>
      </c>
      <c r="H28" s="31">
        <v>8</v>
      </c>
      <c r="I28" s="31">
        <v>8</v>
      </c>
      <c r="J28" s="31">
        <v>8</v>
      </c>
      <c r="K28" s="31">
        <v>12</v>
      </c>
      <c r="L28" s="31">
        <v>12</v>
      </c>
      <c r="M28" s="31">
        <v>8</v>
      </c>
      <c r="N28" s="31">
        <v>4</v>
      </c>
      <c r="O28" s="31">
        <v>4</v>
      </c>
      <c r="P28" s="31">
        <v>26</v>
      </c>
      <c r="Q28" s="31"/>
      <c r="R28" s="31"/>
      <c r="S28" s="31"/>
      <c r="T28" s="31">
        <v>26</v>
      </c>
      <c r="U28" s="31"/>
      <c r="V28" s="31"/>
      <c r="W28" s="31"/>
      <c r="X28" s="31">
        <v>25</v>
      </c>
      <c r="Y28" s="31"/>
      <c r="Z28" s="31"/>
      <c r="AA28" s="31"/>
      <c r="AB28" s="31"/>
      <c r="AC28" s="31">
        <v>29</v>
      </c>
      <c r="AD28" s="31"/>
      <c r="AE28" s="31"/>
      <c r="AF28" s="31"/>
      <c r="AG28" s="31">
        <v>28</v>
      </c>
      <c r="AH28" s="31"/>
      <c r="AI28" s="31"/>
      <c r="AJ28" s="31"/>
      <c r="AK28" s="31">
        <v>28</v>
      </c>
      <c r="AL28" s="31"/>
      <c r="AM28" s="31"/>
      <c r="AN28" s="31"/>
      <c r="AO28" s="31"/>
      <c r="AP28" s="31">
        <v>19</v>
      </c>
      <c r="AQ28" s="31"/>
      <c r="AR28" s="31"/>
      <c r="AS28" s="31"/>
      <c r="AT28" s="31">
        <v>18</v>
      </c>
      <c r="AU28" s="31"/>
      <c r="AV28" s="31"/>
      <c r="AW28" s="31"/>
      <c r="AX28" s="31">
        <v>18</v>
      </c>
      <c r="AY28" s="31"/>
      <c r="AZ28" s="31"/>
      <c r="BA28" s="31"/>
      <c r="BB28" s="31"/>
      <c r="BC28" s="31">
        <v>24</v>
      </c>
      <c r="BD28" s="31"/>
      <c r="BE28" s="31"/>
      <c r="BF28" s="31"/>
      <c r="BG28" s="31">
        <v>24</v>
      </c>
      <c r="BH28" s="31"/>
      <c r="BI28" s="31"/>
      <c r="BJ28" s="31">
        <v>24</v>
      </c>
      <c r="BK28" s="31"/>
      <c r="BL28" s="31"/>
      <c r="BM28" s="31"/>
    </row>
    <row r="29" spans="1:65" s="11" customFormat="1">
      <c r="A29" s="7"/>
      <c r="B29" s="26" t="s">
        <v>63</v>
      </c>
      <c r="C29" s="22">
        <v>12</v>
      </c>
      <c r="D29" s="22">
        <v>12</v>
      </c>
      <c r="E29" s="31">
        <v>12</v>
      </c>
      <c r="F29" s="31">
        <v>12</v>
      </c>
      <c r="G29" s="31">
        <v>12</v>
      </c>
      <c r="H29" s="31">
        <v>12</v>
      </c>
      <c r="I29" s="31">
        <v>12</v>
      </c>
      <c r="J29" s="31">
        <v>12</v>
      </c>
      <c r="K29" s="31">
        <v>16</v>
      </c>
      <c r="L29" s="31">
        <v>16</v>
      </c>
      <c r="M29" s="31">
        <v>13</v>
      </c>
      <c r="N29" s="31">
        <v>12</v>
      </c>
      <c r="O29" s="31">
        <v>4</v>
      </c>
      <c r="P29" s="31">
        <v>45</v>
      </c>
      <c r="Q29" s="31"/>
      <c r="R29" s="31"/>
      <c r="S29" s="31"/>
      <c r="T29" s="31">
        <v>44</v>
      </c>
      <c r="U29" s="31"/>
      <c r="V29" s="31"/>
      <c r="W29" s="31"/>
      <c r="X29" s="31">
        <v>44</v>
      </c>
      <c r="Y29" s="31"/>
      <c r="Z29" s="31"/>
      <c r="AA29" s="31"/>
      <c r="AB29" s="31"/>
      <c r="AC29" s="31">
        <v>51</v>
      </c>
      <c r="AD29" s="31"/>
      <c r="AE29" s="31"/>
      <c r="AF29" s="31"/>
      <c r="AG29" s="31">
        <v>51</v>
      </c>
      <c r="AH29" s="31"/>
      <c r="AI29" s="31"/>
      <c r="AJ29" s="31"/>
      <c r="AK29" s="31">
        <v>51</v>
      </c>
      <c r="AL29" s="31"/>
      <c r="AM29" s="31"/>
      <c r="AN29" s="31"/>
      <c r="AO29" s="31"/>
      <c r="AP29" s="31">
        <v>33</v>
      </c>
      <c r="AQ29" s="31"/>
      <c r="AR29" s="31"/>
      <c r="AS29" s="31"/>
      <c r="AT29" s="31">
        <v>32</v>
      </c>
      <c r="AU29" s="31"/>
      <c r="AV29" s="31"/>
      <c r="AW29" s="31"/>
      <c r="AX29" s="31">
        <v>32</v>
      </c>
      <c r="AY29" s="31"/>
      <c r="AZ29" s="31"/>
      <c r="BA29" s="31"/>
      <c r="BB29" s="31"/>
      <c r="BC29" s="31">
        <v>44</v>
      </c>
      <c r="BD29" s="31"/>
      <c r="BE29" s="31"/>
      <c r="BF29" s="31"/>
      <c r="BG29" s="31">
        <v>44</v>
      </c>
      <c r="BH29" s="31"/>
      <c r="BI29" s="31"/>
      <c r="BJ29" s="31">
        <v>43</v>
      </c>
      <c r="BK29" s="31"/>
      <c r="BL29" s="31"/>
      <c r="BM29" s="31"/>
    </row>
    <row r="30" spans="1:65" s="11" customFormat="1">
      <c r="A30" s="7"/>
      <c r="B30" s="26" t="s">
        <v>64</v>
      </c>
      <c r="C30" s="22">
        <v>4</v>
      </c>
      <c r="D30" s="22"/>
      <c r="E30" s="31"/>
      <c r="F30" s="31"/>
      <c r="G30" s="31"/>
      <c r="H30" s="31"/>
      <c r="I30" s="31"/>
      <c r="J30" s="31"/>
      <c r="K30" s="31">
        <v>5</v>
      </c>
      <c r="L30" s="31"/>
      <c r="M30" s="31"/>
      <c r="N30" s="31"/>
      <c r="O30" s="31"/>
      <c r="P30" s="31">
        <v>2</v>
      </c>
      <c r="Q30" s="31"/>
      <c r="R30" s="31"/>
      <c r="S30" s="31"/>
      <c r="T30" s="31">
        <v>2</v>
      </c>
      <c r="U30" s="31"/>
      <c r="V30" s="31"/>
      <c r="W30" s="31"/>
      <c r="X30" s="31">
        <v>1</v>
      </c>
      <c r="Y30" s="31"/>
      <c r="Z30" s="31"/>
      <c r="AA30" s="31"/>
      <c r="AB30" s="31"/>
      <c r="AC30" s="31">
        <v>2</v>
      </c>
      <c r="AD30" s="31"/>
      <c r="AE30" s="31"/>
      <c r="AF30" s="31"/>
      <c r="AG30" s="31">
        <v>2</v>
      </c>
      <c r="AH30" s="31"/>
      <c r="AI30" s="31"/>
      <c r="AJ30" s="31"/>
      <c r="AK30" s="31">
        <v>2</v>
      </c>
      <c r="AL30" s="31"/>
      <c r="AM30" s="31"/>
      <c r="AN30" s="31"/>
      <c r="AO30" s="31"/>
      <c r="AP30" s="31">
        <v>1</v>
      </c>
      <c r="AQ30" s="31"/>
      <c r="AR30" s="31"/>
      <c r="AS30" s="31"/>
      <c r="AT30" s="31">
        <v>1</v>
      </c>
      <c r="AU30" s="31"/>
      <c r="AV30" s="31"/>
      <c r="AW30" s="31"/>
      <c r="AX30" s="31"/>
      <c r="AY30" s="31"/>
      <c r="AZ30" s="31"/>
      <c r="BA30" s="31"/>
      <c r="BB30" s="31"/>
      <c r="BC30" s="31">
        <v>3</v>
      </c>
      <c r="BD30" s="31"/>
      <c r="BE30" s="31"/>
      <c r="BF30" s="31"/>
      <c r="BG30" s="31">
        <v>2</v>
      </c>
      <c r="BH30" s="31"/>
      <c r="BI30" s="31"/>
      <c r="BJ30" s="31">
        <v>2</v>
      </c>
      <c r="BK30" s="31"/>
      <c r="BL30" s="31"/>
      <c r="BM30" s="31"/>
    </row>
    <row r="31" spans="1:65" s="11" customFormat="1">
      <c r="A31" s="7"/>
      <c r="B31" s="26" t="s">
        <v>65</v>
      </c>
      <c r="C31" s="22">
        <v>4</v>
      </c>
      <c r="D31" s="22">
        <v>4</v>
      </c>
      <c r="E31" s="31">
        <v>4</v>
      </c>
      <c r="F31" s="31">
        <v>4</v>
      </c>
      <c r="G31" s="31">
        <v>3</v>
      </c>
      <c r="H31" s="31"/>
      <c r="I31" s="31"/>
      <c r="J31" s="31"/>
      <c r="K31" s="31"/>
      <c r="L31" s="31"/>
      <c r="M31" s="31"/>
      <c r="N31" s="31"/>
      <c r="O31" s="31"/>
      <c r="P31" s="31">
        <v>4</v>
      </c>
      <c r="Q31" s="31"/>
      <c r="R31" s="31"/>
      <c r="S31" s="31"/>
      <c r="T31" s="31">
        <v>4</v>
      </c>
      <c r="U31" s="31"/>
      <c r="V31" s="31"/>
      <c r="W31" s="31"/>
      <c r="X31" s="31">
        <v>4</v>
      </c>
      <c r="Y31" s="31"/>
      <c r="Z31" s="31"/>
      <c r="AA31" s="31"/>
      <c r="AB31" s="31"/>
      <c r="AC31" s="31">
        <v>4</v>
      </c>
      <c r="AD31" s="31"/>
      <c r="AE31" s="31"/>
      <c r="AF31" s="31"/>
      <c r="AG31" s="31">
        <v>4</v>
      </c>
      <c r="AH31" s="31"/>
      <c r="AI31" s="31"/>
      <c r="AJ31" s="31"/>
      <c r="AK31" s="31">
        <v>4</v>
      </c>
      <c r="AL31" s="31"/>
      <c r="AM31" s="31"/>
      <c r="AN31" s="31"/>
      <c r="AO31" s="31"/>
      <c r="AP31" s="31">
        <v>2</v>
      </c>
      <c r="AQ31" s="31"/>
      <c r="AR31" s="31"/>
      <c r="AS31" s="31"/>
      <c r="AT31" s="31">
        <v>1</v>
      </c>
      <c r="AU31" s="31"/>
      <c r="AV31" s="31"/>
      <c r="AW31" s="31"/>
      <c r="AX31" s="31">
        <v>1</v>
      </c>
      <c r="AY31" s="31"/>
      <c r="AZ31" s="31"/>
      <c r="BA31" s="31"/>
      <c r="BB31" s="31"/>
      <c r="BC31" s="31">
        <v>6</v>
      </c>
      <c r="BD31" s="31"/>
      <c r="BE31" s="31"/>
      <c r="BF31" s="31"/>
      <c r="BG31" s="31">
        <v>5</v>
      </c>
      <c r="BH31" s="31"/>
      <c r="BI31" s="31"/>
      <c r="BJ31" s="31">
        <v>5</v>
      </c>
      <c r="BK31" s="31"/>
      <c r="BL31" s="31"/>
      <c r="BM31" s="31"/>
    </row>
    <row r="32" spans="1:65" s="11" customFormat="1">
      <c r="A32" s="8"/>
      <c r="B32" s="26" t="s">
        <v>131</v>
      </c>
      <c r="C32" s="22">
        <v>30</v>
      </c>
      <c r="D32" s="22">
        <v>30</v>
      </c>
      <c r="E32" s="31">
        <v>30</v>
      </c>
      <c r="F32" s="31">
        <v>30</v>
      </c>
      <c r="G32" s="31">
        <v>24</v>
      </c>
      <c r="H32" s="31">
        <v>30</v>
      </c>
      <c r="I32" s="31">
        <v>24</v>
      </c>
      <c r="J32" s="31">
        <v>24</v>
      </c>
      <c r="K32" s="31">
        <v>30</v>
      </c>
      <c r="L32" s="31">
        <v>30</v>
      </c>
      <c r="M32" s="31">
        <v>25</v>
      </c>
      <c r="N32" s="31">
        <v>24</v>
      </c>
      <c r="O32" s="31">
        <v>24</v>
      </c>
      <c r="P32" s="31">
        <v>119</v>
      </c>
      <c r="Q32" s="31"/>
      <c r="R32" s="31"/>
      <c r="S32" s="31"/>
      <c r="T32" s="31">
        <v>118</v>
      </c>
      <c r="U32" s="31"/>
      <c r="V32" s="31"/>
      <c r="W32" s="31"/>
      <c r="X32" s="31">
        <v>118</v>
      </c>
      <c r="Y32" s="31"/>
      <c r="Z32" s="31"/>
      <c r="AA32" s="31"/>
      <c r="AB32" s="31"/>
      <c r="AC32" s="31">
        <v>116</v>
      </c>
      <c r="AD32" s="31"/>
      <c r="AE32" s="31"/>
      <c r="AF32" s="31"/>
      <c r="AG32" s="31">
        <v>115</v>
      </c>
      <c r="AH32" s="31"/>
      <c r="AI32" s="31"/>
      <c r="AJ32" s="31"/>
      <c r="AK32" s="31">
        <v>115</v>
      </c>
      <c r="AL32" s="31"/>
      <c r="AM32" s="31"/>
      <c r="AN32" s="31"/>
      <c r="AO32" s="31"/>
      <c r="AP32" s="31">
        <v>70</v>
      </c>
      <c r="AQ32" s="31"/>
      <c r="AR32" s="31"/>
      <c r="AS32" s="31"/>
      <c r="AT32" s="31">
        <v>69</v>
      </c>
      <c r="AU32" s="31"/>
      <c r="AV32" s="31"/>
      <c r="AW32" s="31"/>
      <c r="AX32" s="31">
        <v>69</v>
      </c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</row>
    <row r="33" spans="1:65" s="11" customFormat="1">
      <c r="A33" s="7"/>
      <c r="B33" s="26" t="s">
        <v>113</v>
      </c>
      <c r="C33" s="22">
        <v>8</v>
      </c>
      <c r="D33" s="22">
        <v>8</v>
      </c>
      <c r="E33" s="31">
        <v>8</v>
      </c>
      <c r="F33" s="31">
        <v>8</v>
      </c>
      <c r="G33" s="31">
        <v>8</v>
      </c>
      <c r="H33" s="31">
        <v>8</v>
      </c>
      <c r="I33" s="31">
        <v>8</v>
      </c>
      <c r="J33" s="31">
        <v>8</v>
      </c>
      <c r="K33" s="31">
        <v>6</v>
      </c>
      <c r="L33" s="31"/>
      <c r="M33" s="31"/>
      <c r="N33" s="31"/>
      <c r="O33" s="31"/>
      <c r="P33" s="31">
        <v>26</v>
      </c>
      <c r="Q33" s="31"/>
      <c r="R33" s="31"/>
      <c r="S33" s="31"/>
      <c r="T33" s="31">
        <v>26</v>
      </c>
      <c r="U33" s="31"/>
      <c r="V33" s="31"/>
      <c r="W33" s="31"/>
      <c r="X33" s="31">
        <v>26</v>
      </c>
      <c r="Y33" s="31"/>
      <c r="Z33" s="31"/>
      <c r="AA33" s="31"/>
      <c r="AB33" s="31"/>
      <c r="AC33" s="31">
        <v>32</v>
      </c>
      <c r="AD33" s="31"/>
      <c r="AE33" s="31"/>
      <c r="AF33" s="31"/>
      <c r="AG33" s="31">
        <v>31</v>
      </c>
      <c r="AH33" s="31"/>
      <c r="AI33" s="31"/>
      <c r="AJ33" s="31"/>
      <c r="AK33" s="31">
        <v>31</v>
      </c>
      <c r="AL33" s="31"/>
      <c r="AM33" s="31"/>
      <c r="AN33" s="31"/>
      <c r="AO33" s="31"/>
      <c r="AP33" s="31">
        <v>20</v>
      </c>
      <c r="AQ33" s="31"/>
      <c r="AR33" s="31"/>
      <c r="AS33" s="31"/>
      <c r="AT33" s="31">
        <v>20</v>
      </c>
      <c r="AU33" s="31"/>
      <c r="AV33" s="31"/>
      <c r="AW33" s="31"/>
      <c r="AX33" s="31">
        <v>19</v>
      </c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</row>
    <row r="34" spans="1:65" s="11" customFormat="1">
      <c r="A34" s="7"/>
      <c r="B34" s="26" t="s">
        <v>114</v>
      </c>
      <c r="C34" s="22">
        <v>0</v>
      </c>
      <c r="D34" s="22">
        <v>4</v>
      </c>
      <c r="E34" s="31">
        <v>4</v>
      </c>
      <c r="F34" s="31">
        <v>4</v>
      </c>
      <c r="G34" s="31">
        <v>5</v>
      </c>
      <c r="H34" s="31">
        <v>8</v>
      </c>
      <c r="I34" s="31">
        <v>8</v>
      </c>
      <c r="J34" s="31"/>
      <c r="K34" s="31"/>
      <c r="L34" s="31"/>
      <c r="M34" s="31"/>
      <c r="N34" s="31"/>
      <c r="O34" s="31"/>
      <c r="P34" s="31">
        <v>17</v>
      </c>
      <c r="Q34" s="31"/>
      <c r="R34" s="31"/>
      <c r="S34" s="31"/>
      <c r="T34" s="31">
        <v>17</v>
      </c>
      <c r="U34" s="31"/>
      <c r="V34" s="31"/>
      <c r="W34" s="31"/>
      <c r="X34" s="31">
        <v>17</v>
      </c>
      <c r="Y34" s="31"/>
      <c r="Z34" s="31"/>
      <c r="AA34" s="31"/>
      <c r="AB34" s="31"/>
      <c r="AC34" s="31">
        <v>21</v>
      </c>
      <c r="AD34" s="31"/>
      <c r="AE34" s="31"/>
      <c r="AF34" s="31"/>
      <c r="AG34" s="31">
        <v>20</v>
      </c>
      <c r="AH34" s="31"/>
      <c r="AI34" s="31"/>
      <c r="AJ34" s="31"/>
      <c r="AK34" s="31">
        <v>20</v>
      </c>
      <c r="AL34" s="31"/>
      <c r="AM34" s="31"/>
      <c r="AN34" s="31"/>
      <c r="AO34" s="31"/>
      <c r="AP34" s="31">
        <v>10</v>
      </c>
      <c r="AQ34" s="31"/>
      <c r="AR34" s="31"/>
      <c r="AS34" s="31"/>
      <c r="AT34" s="31">
        <v>10</v>
      </c>
      <c r="AU34" s="31"/>
      <c r="AV34" s="31"/>
      <c r="AW34" s="31"/>
      <c r="AX34" s="31">
        <v>10</v>
      </c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</row>
    <row r="35" spans="1:65" s="11" customFormat="1">
      <c r="A35" s="7"/>
      <c r="B35" s="26" t="s">
        <v>115</v>
      </c>
      <c r="C35" s="22">
        <v>5</v>
      </c>
      <c r="D35" s="22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>
        <v>1</v>
      </c>
      <c r="Q35" s="31"/>
      <c r="R35" s="31"/>
      <c r="S35" s="31"/>
      <c r="T35" s="31">
        <v>1</v>
      </c>
      <c r="U35" s="31"/>
      <c r="V35" s="31"/>
      <c r="W35" s="31"/>
      <c r="X35" s="31">
        <v>1</v>
      </c>
      <c r="Y35" s="31"/>
      <c r="Z35" s="31"/>
      <c r="AA35" s="31"/>
      <c r="AB35" s="31"/>
      <c r="AC35" s="31">
        <v>3</v>
      </c>
      <c r="AD35" s="31"/>
      <c r="AE35" s="31"/>
      <c r="AF35" s="31"/>
      <c r="AG35" s="31">
        <v>3</v>
      </c>
      <c r="AH35" s="31"/>
      <c r="AI35" s="31"/>
      <c r="AJ35" s="31"/>
      <c r="AK35" s="31">
        <v>2</v>
      </c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</row>
    <row r="36" spans="1:65" s="11" customFormat="1">
      <c r="A36" s="7"/>
      <c r="B36" s="26" t="s">
        <v>116</v>
      </c>
      <c r="C36" s="22">
        <v>6</v>
      </c>
      <c r="D36" s="22">
        <v>3</v>
      </c>
      <c r="E36" s="31"/>
      <c r="F36" s="31"/>
      <c r="G36" s="31"/>
      <c r="H36" s="31"/>
      <c r="I36" s="31"/>
      <c r="J36" s="31"/>
      <c r="K36" s="31">
        <v>6</v>
      </c>
      <c r="L36" s="31"/>
      <c r="M36" s="31"/>
      <c r="N36" s="31"/>
      <c r="O36" s="31"/>
      <c r="P36" s="31">
        <v>7</v>
      </c>
      <c r="Q36" s="31"/>
      <c r="R36" s="31"/>
      <c r="S36" s="31"/>
      <c r="T36" s="31">
        <v>7</v>
      </c>
      <c r="U36" s="31"/>
      <c r="V36" s="31"/>
      <c r="W36" s="31"/>
      <c r="X36" s="31">
        <v>6</v>
      </c>
      <c r="Y36" s="31"/>
      <c r="Z36" s="31"/>
      <c r="AA36" s="31"/>
      <c r="AB36" s="31"/>
      <c r="AC36" s="31">
        <v>8</v>
      </c>
      <c r="AD36" s="31"/>
      <c r="AE36" s="31"/>
      <c r="AF36" s="31"/>
      <c r="AG36" s="31">
        <v>7</v>
      </c>
      <c r="AH36" s="31"/>
      <c r="AI36" s="31"/>
      <c r="AJ36" s="31"/>
      <c r="AK36" s="31">
        <v>7</v>
      </c>
      <c r="AL36" s="31"/>
      <c r="AM36" s="31"/>
      <c r="AN36" s="31"/>
      <c r="AO36" s="31"/>
      <c r="AP36" s="31">
        <v>4</v>
      </c>
      <c r="AQ36" s="31"/>
      <c r="AR36" s="31"/>
      <c r="AS36" s="31"/>
      <c r="AT36" s="31">
        <v>4</v>
      </c>
      <c r="AU36" s="31"/>
      <c r="AV36" s="31"/>
      <c r="AW36" s="31"/>
      <c r="AX36" s="31">
        <v>3</v>
      </c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</row>
    <row r="37" spans="1:65" s="11" customFormat="1">
      <c r="A37" s="7"/>
      <c r="B37" s="26" t="s">
        <v>141</v>
      </c>
      <c r="C37" s="22">
        <v>4</v>
      </c>
      <c r="D37" s="22">
        <v>0</v>
      </c>
      <c r="E37" s="22">
        <v>0</v>
      </c>
      <c r="F37" s="22">
        <v>0</v>
      </c>
      <c r="G37" s="22">
        <v>0</v>
      </c>
      <c r="H37" s="22">
        <v>6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2</v>
      </c>
      <c r="Q37" s="22">
        <v>0</v>
      </c>
      <c r="R37" s="22">
        <v>0</v>
      </c>
      <c r="S37" s="22">
        <v>0</v>
      </c>
      <c r="T37" s="22">
        <v>2</v>
      </c>
      <c r="U37" s="22">
        <v>0</v>
      </c>
      <c r="V37" s="22">
        <v>0</v>
      </c>
      <c r="W37" s="22">
        <v>0</v>
      </c>
      <c r="X37" s="22">
        <v>2</v>
      </c>
      <c r="Y37" s="22">
        <v>0</v>
      </c>
      <c r="Z37" s="22">
        <v>0</v>
      </c>
      <c r="AA37" s="22">
        <v>0</v>
      </c>
      <c r="AB37" s="22">
        <v>0</v>
      </c>
      <c r="AC37" s="22">
        <v>3</v>
      </c>
      <c r="AD37" s="22">
        <v>0</v>
      </c>
      <c r="AE37" s="22">
        <v>0</v>
      </c>
      <c r="AF37" s="22">
        <v>0</v>
      </c>
      <c r="AG37" s="22">
        <v>3</v>
      </c>
      <c r="AH37" s="22">
        <v>0</v>
      </c>
      <c r="AI37" s="22">
        <v>0</v>
      </c>
      <c r="AJ37" s="22">
        <v>0</v>
      </c>
      <c r="AK37" s="22">
        <v>2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/>
      <c r="BE37" s="22"/>
      <c r="BF37" s="22"/>
      <c r="BG37" s="22">
        <v>0</v>
      </c>
      <c r="BH37" s="22"/>
      <c r="BI37" s="22">
        <v>0</v>
      </c>
      <c r="BJ37" s="22">
        <v>0</v>
      </c>
      <c r="BK37" s="22">
        <v>0</v>
      </c>
    </row>
    <row r="38" spans="1:65" s="11" customFormat="1">
      <c r="A38" s="7"/>
      <c r="B38" s="26" t="s">
        <v>142</v>
      </c>
      <c r="C38" s="22">
        <v>10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5</v>
      </c>
      <c r="Q38" s="22">
        <v>0</v>
      </c>
      <c r="R38" s="22">
        <v>0</v>
      </c>
      <c r="S38" s="22">
        <v>0</v>
      </c>
      <c r="T38" s="22">
        <v>5</v>
      </c>
      <c r="U38" s="22">
        <v>0</v>
      </c>
      <c r="V38" s="22">
        <v>0</v>
      </c>
      <c r="W38" s="22">
        <v>0</v>
      </c>
      <c r="X38" s="22">
        <v>4</v>
      </c>
      <c r="Y38" s="22">
        <v>0</v>
      </c>
      <c r="Z38" s="22">
        <v>0</v>
      </c>
      <c r="AA38" s="22">
        <v>0</v>
      </c>
      <c r="AB38" s="22">
        <v>0</v>
      </c>
      <c r="AC38" s="22">
        <v>7</v>
      </c>
      <c r="AD38" s="22">
        <v>0</v>
      </c>
      <c r="AE38" s="22">
        <v>0</v>
      </c>
      <c r="AF38" s="22">
        <v>0</v>
      </c>
      <c r="AG38" s="22">
        <v>6</v>
      </c>
      <c r="AH38" s="22">
        <v>0</v>
      </c>
      <c r="AI38" s="22">
        <v>0</v>
      </c>
      <c r="AJ38" s="22">
        <v>0</v>
      </c>
      <c r="AK38" s="22">
        <v>6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/>
      <c r="BE38" s="22"/>
      <c r="BF38" s="22"/>
      <c r="BG38" s="22">
        <v>0</v>
      </c>
      <c r="BH38" s="22"/>
      <c r="BI38" s="22">
        <v>0</v>
      </c>
      <c r="BJ38" s="22">
        <v>0</v>
      </c>
      <c r="BK38" s="22">
        <v>0</v>
      </c>
    </row>
    <row r="39" spans="1:65" s="11" customFormat="1">
      <c r="A39" s="7"/>
      <c r="B39" s="26" t="s">
        <v>143</v>
      </c>
      <c r="C39" s="22">
        <v>3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2</v>
      </c>
      <c r="Q39" s="22">
        <v>0</v>
      </c>
      <c r="R39" s="22">
        <v>0</v>
      </c>
      <c r="S39" s="22">
        <v>0</v>
      </c>
      <c r="T39" s="22">
        <v>2</v>
      </c>
      <c r="U39" s="22">
        <v>0</v>
      </c>
      <c r="V39" s="22">
        <v>0</v>
      </c>
      <c r="W39" s="22">
        <v>0</v>
      </c>
      <c r="X39" s="22">
        <v>1</v>
      </c>
      <c r="Y39" s="22">
        <v>0</v>
      </c>
      <c r="Z39" s="22">
        <v>0</v>
      </c>
      <c r="AA39" s="22">
        <v>0</v>
      </c>
      <c r="AB39" s="22">
        <v>0</v>
      </c>
      <c r="AC39" s="22">
        <v>2</v>
      </c>
      <c r="AD39" s="22">
        <v>0</v>
      </c>
      <c r="AE39" s="22">
        <v>0</v>
      </c>
      <c r="AF39" s="22">
        <v>0</v>
      </c>
      <c r="AG39" s="22">
        <v>2</v>
      </c>
      <c r="AH39" s="22">
        <v>0</v>
      </c>
      <c r="AI39" s="22">
        <v>0</v>
      </c>
      <c r="AJ39" s="22">
        <v>0</v>
      </c>
      <c r="AK39" s="22">
        <v>2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2">
        <v>0</v>
      </c>
      <c r="BA39" s="22">
        <v>0</v>
      </c>
      <c r="BB39" s="22">
        <v>0</v>
      </c>
      <c r="BC39" s="22">
        <v>0</v>
      </c>
      <c r="BD39" s="22"/>
      <c r="BE39" s="22"/>
      <c r="BF39" s="22"/>
      <c r="BG39" s="22">
        <v>0</v>
      </c>
      <c r="BH39" s="22"/>
      <c r="BI39" s="22">
        <v>0</v>
      </c>
      <c r="BJ39" s="22">
        <v>0</v>
      </c>
      <c r="BK39" s="22">
        <v>0</v>
      </c>
    </row>
    <row r="40" spans="1:65" s="11" customFormat="1">
      <c r="A40" s="7"/>
      <c r="B40" s="26" t="s">
        <v>144</v>
      </c>
      <c r="C40" s="22">
        <v>3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2</v>
      </c>
      <c r="Q40" s="22">
        <v>0</v>
      </c>
      <c r="R40" s="22">
        <v>0</v>
      </c>
      <c r="S40" s="22">
        <v>0</v>
      </c>
      <c r="T40" s="22">
        <v>2</v>
      </c>
      <c r="U40" s="22">
        <v>0</v>
      </c>
      <c r="V40" s="22">
        <v>0</v>
      </c>
      <c r="W40" s="22">
        <v>0</v>
      </c>
      <c r="X40" s="22">
        <v>2</v>
      </c>
      <c r="Y40" s="22">
        <v>0</v>
      </c>
      <c r="Z40" s="22">
        <v>0</v>
      </c>
      <c r="AA40" s="22">
        <v>0</v>
      </c>
      <c r="AB40" s="22">
        <v>0</v>
      </c>
      <c r="AC40" s="22">
        <v>3</v>
      </c>
      <c r="AD40" s="22">
        <v>0</v>
      </c>
      <c r="AE40" s="22">
        <v>0</v>
      </c>
      <c r="AF40" s="22">
        <v>0</v>
      </c>
      <c r="AG40" s="22">
        <v>3</v>
      </c>
      <c r="AH40" s="22">
        <v>0</v>
      </c>
      <c r="AI40" s="22">
        <v>0</v>
      </c>
      <c r="AJ40" s="22">
        <v>0</v>
      </c>
      <c r="AK40" s="22">
        <v>2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2">
        <v>0</v>
      </c>
      <c r="BA40" s="22">
        <v>0</v>
      </c>
      <c r="BB40" s="22">
        <v>0</v>
      </c>
      <c r="BC40" s="22">
        <v>0</v>
      </c>
      <c r="BD40" s="22"/>
      <c r="BE40" s="22"/>
      <c r="BF40" s="22"/>
      <c r="BG40" s="22">
        <v>0</v>
      </c>
      <c r="BH40" s="22"/>
      <c r="BI40" s="22">
        <v>0</v>
      </c>
      <c r="BJ40" s="22">
        <v>0</v>
      </c>
      <c r="BK40" s="22">
        <v>0</v>
      </c>
    </row>
    <row r="41" spans="1:65" s="11" customFormat="1">
      <c r="A41" s="7"/>
      <c r="B41" s="26" t="s">
        <v>145</v>
      </c>
      <c r="C41" s="22">
        <v>3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1</v>
      </c>
      <c r="Q41" s="22">
        <v>0</v>
      </c>
      <c r="R41" s="22">
        <v>0</v>
      </c>
      <c r="S41" s="22">
        <v>0</v>
      </c>
      <c r="T41" s="22">
        <v>1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</v>
      </c>
      <c r="AD41" s="22">
        <v>0</v>
      </c>
      <c r="AE41" s="22">
        <v>0</v>
      </c>
      <c r="AF41" s="22">
        <v>0</v>
      </c>
      <c r="AG41" s="22">
        <v>1</v>
      </c>
      <c r="AH41" s="22">
        <v>0</v>
      </c>
      <c r="AI41" s="22">
        <v>0</v>
      </c>
      <c r="AJ41" s="22">
        <v>0</v>
      </c>
      <c r="AK41" s="22">
        <v>1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/>
      <c r="BE41" s="22"/>
      <c r="BF41" s="22"/>
      <c r="BG41" s="22">
        <v>0</v>
      </c>
      <c r="BH41" s="22"/>
      <c r="BI41" s="22">
        <v>0</v>
      </c>
      <c r="BJ41" s="22">
        <v>0</v>
      </c>
      <c r="BK41" s="22">
        <v>0</v>
      </c>
    </row>
    <row r="42" spans="1:65" s="11" customFormat="1">
      <c r="A42" s="7"/>
      <c r="B42" s="26" t="s">
        <v>66</v>
      </c>
      <c r="C42" s="22"/>
      <c r="D42" s="22">
        <v>64</v>
      </c>
      <c r="E42" s="31">
        <v>64</v>
      </c>
      <c r="F42" s="31">
        <v>72</v>
      </c>
      <c r="G42" s="31">
        <v>64</v>
      </c>
      <c r="H42" s="31">
        <v>72</v>
      </c>
      <c r="I42" s="31">
        <v>64</v>
      </c>
      <c r="J42" s="31">
        <v>64</v>
      </c>
      <c r="K42" s="31">
        <v>72</v>
      </c>
      <c r="L42" s="31">
        <v>68</v>
      </c>
      <c r="M42" s="31">
        <v>60</v>
      </c>
      <c r="N42" s="31">
        <v>58</v>
      </c>
      <c r="O42" s="31">
        <v>46</v>
      </c>
      <c r="P42" s="31">
        <v>278</v>
      </c>
      <c r="Q42" s="31"/>
      <c r="R42" s="31"/>
      <c r="S42" s="31"/>
      <c r="T42" s="31">
        <v>277</v>
      </c>
      <c r="U42" s="31"/>
      <c r="V42" s="31"/>
      <c r="W42" s="31"/>
      <c r="X42" s="31">
        <v>277</v>
      </c>
      <c r="Y42" s="31"/>
      <c r="Z42" s="31"/>
      <c r="AA42" s="31"/>
      <c r="AB42" s="31"/>
      <c r="AC42" s="31">
        <v>298</v>
      </c>
      <c r="AD42" s="31"/>
      <c r="AE42" s="31"/>
      <c r="AF42" s="31"/>
      <c r="AG42" s="31">
        <v>297</v>
      </c>
      <c r="AH42" s="31"/>
      <c r="AI42" s="31"/>
      <c r="AJ42" s="31"/>
      <c r="AK42" s="31">
        <v>297</v>
      </c>
      <c r="AL42" s="31"/>
      <c r="AM42" s="31"/>
      <c r="AN42" s="31"/>
      <c r="AO42" s="31"/>
      <c r="AP42" s="31">
        <v>183</v>
      </c>
      <c r="AQ42" s="31"/>
      <c r="AR42" s="31"/>
      <c r="AS42" s="31"/>
      <c r="AT42" s="31">
        <v>183</v>
      </c>
      <c r="AU42" s="31"/>
      <c r="AV42" s="31"/>
      <c r="AW42" s="31"/>
      <c r="AX42" s="31">
        <v>183</v>
      </c>
      <c r="AY42" s="31"/>
      <c r="AZ42" s="31"/>
      <c r="BA42" s="31"/>
      <c r="BB42" s="31"/>
      <c r="BC42" s="31">
        <v>203</v>
      </c>
      <c r="BD42" s="31"/>
      <c r="BE42" s="31"/>
      <c r="BF42" s="31"/>
      <c r="BG42" s="31">
        <v>203</v>
      </c>
      <c r="BH42" s="31"/>
      <c r="BI42" s="31"/>
      <c r="BJ42" s="31">
        <v>202</v>
      </c>
      <c r="BK42" s="31"/>
      <c r="BL42" s="31"/>
      <c r="BM42" s="31"/>
    </row>
    <row r="43" spans="1:65" s="11" customFormat="1">
      <c r="A43" s="7"/>
      <c r="B43" s="26" t="s">
        <v>67</v>
      </c>
      <c r="C43" s="22">
        <v>112</v>
      </c>
      <c r="D43" s="22">
        <v>48</v>
      </c>
      <c r="E43" s="31">
        <v>48</v>
      </c>
      <c r="F43" s="31">
        <v>40</v>
      </c>
      <c r="G43" s="31">
        <v>40</v>
      </c>
      <c r="H43" s="31">
        <v>40</v>
      </c>
      <c r="I43" s="31">
        <v>40</v>
      </c>
      <c r="J43" s="31">
        <v>40</v>
      </c>
      <c r="K43" s="31">
        <v>40</v>
      </c>
      <c r="L43" s="31">
        <v>40</v>
      </c>
      <c r="M43" s="31">
        <v>40</v>
      </c>
      <c r="N43" s="31">
        <v>41</v>
      </c>
      <c r="O43" s="31">
        <v>40</v>
      </c>
      <c r="P43" s="31">
        <v>182</v>
      </c>
      <c r="Q43" s="31"/>
      <c r="R43" s="31"/>
      <c r="S43" s="31"/>
      <c r="T43" s="31">
        <v>182</v>
      </c>
      <c r="U43" s="31"/>
      <c r="V43" s="31"/>
      <c r="W43" s="31"/>
      <c r="X43" s="31">
        <v>181</v>
      </c>
      <c r="Y43" s="31"/>
      <c r="Z43" s="31"/>
      <c r="AA43" s="31"/>
      <c r="AB43" s="31"/>
      <c r="AC43" s="31">
        <v>190</v>
      </c>
      <c r="AD43" s="31"/>
      <c r="AE43" s="31"/>
      <c r="AF43" s="31"/>
      <c r="AG43" s="31">
        <v>190</v>
      </c>
      <c r="AH43" s="31"/>
      <c r="AI43" s="31"/>
      <c r="AJ43" s="31"/>
      <c r="AK43" s="31">
        <v>190</v>
      </c>
      <c r="AL43" s="31"/>
      <c r="AM43" s="31"/>
      <c r="AN43" s="31"/>
      <c r="AO43" s="31"/>
      <c r="AP43" s="31">
        <v>152</v>
      </c>
      <c r="AQ43" s="31"/>
      <c r="AR43" s="31"/>
      <c r="AS43" s="31"/>
      <c r="AT43" s="31">
        <v>152</v>
      </c>
      <c r="AU43" s="31"/>
      <c r="AV43" s="31"/>
      <c r="AW43" s="31"/>
      <c r="AX43" s="31">
        <v>151</v>
      </c>
      <c r="AY43" s="31"/>
      <c r="AZ43" s="31"/>
      <c r="BA43" s="31"/>
      <c r="BB43" s="31"/>
      <c r="BC43" s="31">
        <v>134</v>
      </c>
      <c r="BD43" s="31"/>
      <c r="BE43" s="31"/>
      <c r="BF43" s="31"/>
      <c r="BG43" s="31">
        <v>133</v>
      </c>
      <c r="BH43" s="31"/>
      <c r="BI43" s="31"/>
      <c r="BJ43" s="31">
        <v>133</v>
      </c>
      <c r="BK43" s="31"/>
      <c r="BL43" s="31"/>
      <c r="BM43" s="31"/>
    </row>
    <row r="44" spans="1:65" s="11" customFormat="1">
      <c r="A44" s="7"/>
      <c r="B44" s="26" t="s">
        <v>68</v>
      </c>
      <c r="C44" s="22">
        <v>25</v>
      </c>
      <c r="D44" s="22">
        <v>6</v>
      </c>
      <c r="E44" s="31">
        <v>12</v>
      </c>
      <c r="F44" s="31">
        <v>12</v>
      </c>
      <c r="G44" s="31">
        <v>12</v>
      </c>
      <c r="H44" s="31">
        <v>12</v>
      </c>
      <c r="I44" s="31">
        <v>12</v>
      </c>
      <c r="J44" s="31">
        <v>7</v>
      </c>
      <c r="K44" s="31">
        <v>6</v>
      </c>
      <c r="L44" s="31">
        <v>6</v>
      </c>
      <c r="M44" s="31">
        <v>6</v>
      </c>
      <c r="N44" s="31">
        <v>12</v>
      </c>
      <c r="O44" s="31">
        <v>12</v>
      </c>
      <c r="P44" s="31">
        <v>43</v>
      </c>
      <c r="Q44" s="31"/>
      <c r="R44" s="31"/>
      <c r="S44" s="31"/>
      <c r="T44" s="31">
        <v>42</v>
      </c>
      <c r="U44" s="31"/>
      <c r="V44" s="31"/>
      <c r="W44" s="31"/>
      <c r="X44" s="31">
        <v>42</v>
      </c>
      <c r="Y44" s="31"/>
      <c r="Z44" s="31"/>
      <c r="AA44" s="31"/>
      <c r="AB44" s="31"/>
      <c r="AC44" s="31">
        <v>49</v>
      </c>
      <c r="AD44" s="31"/>
      <c r="AE44" s="31"/>
      <c r="AF44" s="31"/>
      <c r="AG44" s="31">
        <v>49</v>
      </c>
      <c r="AH44" s="31"/>
      <c r="AI44" s="31"/>
      <c r="AJ44" s="31"/>
      <c r="AK44" s="31">
        <v>48</v>
      </c>
      <c r="AL44" s="31"/>
      <c r="AM44" s="31"/>
      <c r="AN44" s="31"/>
      <c r="AO44" s="31"/>
      <c r="AP44" s="31">
        <v>29</v>
      </c>
      <c r="AQ44" s="31"/>
      <c r="AR44" s="31"/>
      <c r="AS44" s="31"/>
      <c r="AT44" s="31">
        <v>29</v>
      </c>
      <c r="AU44" s="31"/>
      <c r="AV44" s="31"/>
      <c r="AW44" s="31"/>
      <c r="AX44" s="31">
        <v>29</v>
      </c>
      <c r="AY44" s="31"/>
      <c r="AZ44" s="31"/>
      <c r="BA44" s="31"/>
      <c r="BB44" s="31"/>
      <c r="BC44" s="31">
        <v>34</v>
      </c>
      <c r="BD44" s="31"/>
      <c r="BE44" s="31"/>
      <c r="BF44" s="31"/>
      <c r="BG44" s="31">
        <v>34</v>
      </c>
      <c r="BH44" s="31"/>
      <c r="BI44" s="31"/>
      <c r="BJ44" s="31">
        <v>33</v>
      </c>
      <c r="BK44" s="31"/>
      <c r="BL44" s="31"/>
      <c r="BM44" s="31"/>
    </row>
    <row r="45" spans="1:65" s="11" customFormat="1">
      <c r="A45" s="8"/>
      <c r="B45" s="26" t="s">
        <v>122</v>
      </c>
      <c r="C45" s="22">
        <v>10</v>
      </c>
      <c r="D45" s="22">
        <v>5</v>
      </c>
      <c r="E45" s="31">
        <v>5</v>
      </c>
      <c r="F45" s="31">
        <v>5</v>
      </c>
      <c r="G45" s="31">
        <v>5</v>
      </c>
      <c r="H45" s="31"/>
      <c r="I45" s="31"/>
      <c r="J45" s="31"/>
      <c r="K45" s="31"/>
      <c r="L45" s="31"/>
      <c r="M45" s="31"/>
      <c r="N45" s="31"/>
      <c r="O45" s="31"/>
      <c r="P45" s="31"/>
      <c r="Q45" s="31">
        <v>5</v>
      </c>
      <c r="R45" s="31"/>
      <c r="S45" s="31">
        <v>5</v>
      </c>
      <c r="T45" s="31"/>
      <c r="U45" s="31">
        <v>5</v>
      </c>
      <c r="V45" s="31"/>
      <c r="W45" s="31">
        <v>5</v>
      </c>
      <c r="X45" s="31">
        <v>5</v>
      </c>
      <c r="Y45" s="31"/>
      <c r="Z45" s="31"/>
      <c r="AA45" s="31">
        <v>5</v>
      </c>
      <c r="AB45" s="31"/>
      <c r="AC45" s="31">
        <v>5</v>
      </c>
      <c r="AD45" s="31"/>
      <c r="AE45" s="31">
        <v>5</v>
      </c>
      <c r="AF45" s="31"/>
      <c r="AG45" s="31"/>
      <c r="AH45" s="31">
        <v>5</v>
      </c>
      <c r="AI45" s="31"/>
      <c r="AJ45" s="31"/>
      <c r="AK45" s="31"/>
      <c r="AL45" s="31">
        <v>5</v>
      </c>
      <c r="AM45" s="31"/>
      <c r="AN45" s="31"/>
      <c r="AO45" s="31"/>
      <c r="AP45" s="31"/>
      <c r="AQ45" s="31">
        <v>5</v>
      </c>
      <c r="AR45" s="31"/>
      <c r="AS45" s="31"/>
      <c r="AT45" s="31"/>
      <c r="AU45" s="31"/>
      <c r="AV45" s="31">
        <v>5</v>
      </c>
      <c r="AW45" s="31"/>
      <c r="AX45" s="31"/>
      <c r="AY45" s="31">
        <v>5</v>
      </c>
      <c r="AZ45" s="31"/>
      <c r="BA45" s="31"/>
      <c r="BB45" s="31"/>
      <c r="BC45" s="31">
        <v>5</v>
      </c>
      <c r="BD45" s="31"/>
      <c r="BE45" s="31"/>
      <c r="BF45" s="31"/>
      <c r="BG45" s="31"/>
      <c r="BH45" s="31">
        <v>5</v>
      </c>
      <c r="BI45" s="31"/>
      <c r="BJ45" s="31"/>
      <c r="BK45" s="31"/>
      <c r="BL45" s="31"/>
      <c r="BM45" s="31"/>
    </row>
    <row r="46" spans="1:65" s="11" customFormat="1">
      <c r="A46" s="8"/>
      <c r="B46" s="28" t="s">
        <v>127</v>
      </c>
      <c r="C46" s="22">
        <v>8</v>
      </c>
      <c r="D46" s="22"/>
      <c r="E46" s="31"/>
      <c r="F46" s="31"/>
      <c r="G46" s="31">
        <v>16</v>
      </c>
      <c r="H46" s="31"/>
      <c r="I46" s="31"/>
      <c r="J46" s="31"/>
      <c r="K46" s="31"/>
      <c r="L46" s="31"/>
      <c r="M46" s="31"/>
      <c r="N46" s="31">
        <v>8</v>
      </c>
      <c r="O46" s="31"/>
      <c r="P46" s="31"/>
      <c r="Q46" s="31"/>
      <c r="R46" s="31"/>
      <c r="S46" s="31"/>
      <c r="T46" s="31"/>
      <c r="U46" s="31">
        <v>8</v>
      </c>
      <c r="V46" s="31"/>
      <c r="W46" s="31"/>
      <c r="X46" s="31"/>
      <c r="Y46" s="31">
        <v>8</v>
      </c>
      <c r="Z46" s="31"/>
      <c r="AA46" s="31"/>
      <c r="AB46" s="31">
        <v>8</v>
      </c>
      <c r="AC46" s="31"/>
      <c r="AD46" s="31"/>
      <c r="AE46" s="31"/>
      <c r="AF46" s="31"/>
      <c r="AG46" s="31"/>
      <c r="AH46" s="31"/>
      <c r="AI46" s="31"/>
      <c r="AJ46" s="31">
        <v>8</v>
      </c>
      <c r="AK46" s="31"/>
      <c r="AL46" s="31"/>
      <c r="AM46" s="31"/>
      <c r="AN46" s="31"/>
      <c r="AO46" s="31"/>
      <c r="AP46" s="31">
        <v>8</v>
      </c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>
        <v>8</v>
      </c>
      <c r="BC46" s="31"/>
      <c r="BD46" s="31"/>
      <c r="BE46" s="31"/>
      <c r="BF46" s="31"/>
      <c r="BG46" s="31"/>
      <c r="BH46" s="31"/>
      <c r="BI46" s="31"/>
      <c r="BJ46" s="31"/>
      <c r="BK46" s="31">
        <v>8</v>
      </c>
      <c r="BL46" s="31"/>
      <c r="BM46" s="31"/>
    </row>
    <row r="47" spans="1:65" s="11" customFormat="1">
      <c r="A47" s="8"/>
      <c r="B47" s="28" t="s">
        <v>128</v>
      </c>
      <c r="C47" s="22"/>
      <c r="D47" s="22"/>
      <c r="E47" s="31"/>
      <c r="F47" s="31"/>
      <c r="G47" s="31">
        <v>8</v>
      </c>
      <c r="H47" s="31"/>
      <c r="I47" s="31"/>
      <c r="J47" s="31"/>
      <c r="K47" s="31">
        <v>8</v>
      </c>
      <c r="L47" s="31"/>
      <c r="M47" s="31"/>
      <c r="N47" s="31"/>
      <c r="O47" s="31">
        <v>8</v>
      </c>
      <c r="P47" s="31"/>
      <c r="Q47" s="31"/>
      <c r="R47" s="31"/>
      <c r="S47" s="31"/>
      <c r="T47" s="31">
        <v>8</v>
      </c>
      <c r="U47" s="31"/>
      <c r="V47" s="31"/>
      <c r="W47" s="31"/>
      <c r="X47" s="31"/>
      <c r="Y47" s="31">
        <v>8</v>
      </c>
      <c r="Z47" s="31"/>
      <c r="AA47" s="31"/>
      <c r="AB47" s="31">
        <v>8</v>
      </c>
      <c r="AC47" s="31"/>
      <c r="AD47" s="31"/>
      <c r="AE47" s="31"/>
      <c r="AF47" s="31"/>
      <c r="AG47" s="31">
        <v>8</v>
      </c>
      <c r="AH47" s="31"/>
      <c r="AI47" s="31"/>
      <c r="AJ47" s="31"/>
      <c r="AK47" s="31"/>
      <c r="AL47" s="31"/>
      <c r="AM47" s="31"/>
      <c r="AN47" s="31"/>
      <c r="AO47" s="31"/>
      <c r="AP47" s="31">
        <v>8</v>
      </c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>
        <v>8</v>
      </c>
      <c r="BB47" s="31"/>
      <c r="BC47" s="31"/>
      <c r="BD47" s="31"/>
      <c r="BE47" s="31"/>
      <c r="BF47" s="31"/>
      <c r="BG47" s="31"/>
      <c r="BH47" s="31"/>
      <c r="BI47" s="31"/>
      <c r="BJ47" s="31">
        <v>8</v>
      </c>
      <c r="BK47" s="31"/>
      <c r="BL47" s="31"/>
      <c r="BM47" s="31"/>
    </row>
    <row r="48" spans="1:65" s="11" customFormat="1">
      <c r="A48" s="8"/>
      <c r="B48" s="28" t="s">
        <v>129</v>
      </c>
      <c r="C48" s="22"/>
      <c r="D48" s="22">
        <v>16</v>
      </c>
      <c r="E48" s="31"/>
      <c r="F48" s="31"/>
      <c r="G48" s="31"/>
      <c r="H48" s="31"/>
      <c r="I48" s="31"/>
      <c r="J48" s="31"/>
      <c r="K48" s="31">
        <v>8</v>
      </c>
      <c r="L48" s="31"/>
      <c r="M48" s="31"/>
      <c r="N48" s="31"/>
      <c r="O48" s="31"/>
      <c r="P48" s="31"/>
      <c r="Q48" s="31">
        <v>8</v>
      </c>
      <c r="R48" s="31"/>
      <c r="S48" s="31"/>
      <c r="T48" s="31"/>
      <c r="U48" s="31"/>
      <c r="V48" s="31"/>
      <c r="W48" s="31">
        <v>8</v>
      </c>
      <c r="X48" s="31"/>
      <c r="Y48" s="31"/>
      <c r="Z48" s="31">
        <v>8</v>
      </c>
      <c r="AA48" s="31"/>
      <c r="AB48" s="31"/>
      <c r="AC48" s="31"/>
      <c r="AD48" s="31">
        <v>8</v>
      </c>
      <c r="AE48" s="31"/>
      <c r="AF48" s="31"/>
      <c r="AG48" s="31"/>
      <c r="AH48" s="31"/>
      <c r="AI48" s="31"/>
      <c r="AJ48" s="31"/>
      <c r="AK48" s="31">
        <v>8</v>
      </c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>
        <v>8</v>
      </c>
      <c r="AY48" s="31"/>
      <c r="AZ48" s="31"/>
      <c r="BA48" s="31"/>
      <c r="BB48" s="31"/>
      <c r="BC48" s="31"/>
      <c r="BD48" s="31"/>
      <c r="BE48" s="31">
        <v>8</v>
      </c>
      <c r="BF48" s="31"/>
      <c r="BG48" s="31"/>
      <c r="BH48" s="31"/>
      <c r="BI48" s="31"/>
      <c r="BJ48" s="31"/>
      <c r="BK48" s="31"/>
      <c r="BL48" s="31">
        <v>8</v>
      </c>
      <c r="BM48" s="31"/>
    </row>
    <row r="49" spans="1:72" s="11" customFormat="1">
      <c r="A49" s="8"/>
      <c r="B49" s="28" t="s">
        <v>130</v>
      </c>
      <c r="C49" s="22"/>
      <c r="D49" s="22"/>
      <c r="E49" s="31">
        <v>16</v>
      </c>
      <c r="F49" s="31"/>
      <c r="G49" s="31"/>
      <c r="H49" s="31"/>
      <c r="I49" s="31"/>
      <c r="J49" s="31"/>
      <c r="K49" s="31"/>
      <c r="L49" s="31"/>
      <c r="M49" s="31">
        <v>8</v>
      </c>
      <c r="N49" s="31"/>
      <c r="O49" s="31"/>
      <c r="P49" s="31"/>
      <c r="Q49" s="31">
        <v>8</v>
      </c>
      <c r="R49" s="31"/>
      <c r="S49" s="31"/>
      <c r="T49" s="31"/>
      <c r="U49" s="31"/>
      <c r="V49" s="31"/>
      <c r="W49" s="31">
        <v>8</v>
      </c>
      <c r="X49" s="31"/>
      <c r="Y49" s="31"/>
      <c r="Z49" s="31">
        <v>8</v>
      </c>
      <c r="AA49" s="31"/>
      <c r="AB49" s="31"/>
      <c r="AC49" s="31"/>
      <c r="AD49" s="31">
        <v>8</v>
      </c>
      <c r="AE49" s="31"/>
      <c r="AF49" s="31"/>
      <c r="AG49" s="31"/>
      <c r="AH49" s="31"/>
      <c r="AI49" s="31"/>
      <c r="AJ49" s="31"/>
      <c r="AK49" s="31">
        <v>8</v>
      </c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>
        <v>8</v>
      </c>
      <c r="AY49" s="31"/>
      <c r="AZ49" s="31"/>
      <c r="BA49" s="31"/>
      <c r="BB49" s="31"/>
      <c r="BC49" s="31"/>
      <c r="BD49" s="31"/>
      <c r="BE49" s="31">
        <v>8</v>
      </c>
      <c r="BF49" s="31"/>
      <c r="BG49" s="31"/>
      <c r="BH49" s="31"/>
      <c r="BI49" s="31"/>
      <c r="BJ49" s="31"/>
      <c r="BK49" s="31"/>
      <c r="BL49" s="31">
        <v>8</v>
      </c>
      <c r="BM49" s="31"/>
    </row>
    <row r="50" spans="1:72" s="11" customFormat="1">
      <c r="A50" s="8"/>
      <c r="B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</row>
    <row r="51" spans="1:72">
      <c r="A51" s="8" t="s">
        <v>30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11"/>
    </row>
    <row r="52" spans="1:72" s="11" customFormat="1">
      <c r="A52" s="6" t="s">
        <v>28</v>
      </c>
      <c r="B52" s="24" t="s">
        <v>33</v>
      </c>
      <c r="C52" s="16">
        <v>44293</v>
      </c>
      <c r="D52" s="16">
        <v>44300</v>
      </c>
      <c r="E52" s="16">
        <v>44307</v>
      </c>
      <c r="F52" s="16">
        <v>44314</v>
      </c>
      <c r="G52" s="16">
        <v>44321</v>
      </c>
      <c r="H52" s="16">
        <v>44328</v>
      </c>
      <c r="I52" s="16">
        <v>44335</v>
      </c>
      <c r="J52" s="16">
        <v>44341</v>
      </c>
      <c r="K52" s="16">
        <v>44349</v>
      </c>
      <c r="L52" s="16">
        <v>44356</v>
      </c>
      <c r="M52" s="16">
        <v>44363</v>
      </c>
      <c r="N52" s="16">
        <v>44370</v>
      </c>
      <c r="O52" s="16">
        <v>44377</v>
      </c>
      <c r="P52" s="16">
        <v>44384</v>
      </c>
      <c r="Q52" s="16">
        <v>44391</v>
      </c>
      <c r="R52" s="16">
        <v>44398</v>
      </c>
      <c r="S52" s="16">
        <v>44405</v>
      </c>
      <c r="T52" s="16">
        <v>44412</v>
      </c>
      <c r="U52" s="16">
        <v>44419</v>
      </c>
      <c r="V52" s="16">
        <v>44426</v>
      </c>
      <c r="W52" s="16">
        <v>44433</v>
      </c>
      <c r="X52" s="16">
        <v>44440</v>
      </c>
      <c r="Y52" s="16">
        <v>44447</v>
      </c>
      <c r="Z52" s="16">
        <v>44454</v>
      </c>
      <c r="AA52" s="16">
        <v>44461</v>
      </c>
      <c r="AB52" s="16">
        <v>44468</v>
      </c>
      <c r="AC52" s="16">
        <v>44475</v>
      </c>
      <c r="AD52" s="16">
        <v>44482</v>
      </c>
      <c r="AE52" s="16">
        <v>44489</v>
      </c>
      <c r="AF52" s="16">
        <v>44496</v>
      </c>
      <c r="AG52" s="16">
        <v>44503</v>
      </c>
      <c r="AH52" s="16">
        <v>44510</v>
      </c>
      <c r="AI52" s="16">
        <v>44517</v>
      </c>
      <c r="AJ52" s="16">
        <v>44524</v>
      </c>
      <c r="AK52" s="16">
        <v>44531</v>
      </c>
      <c r="AL52" s="16">
        <v>44538</v>
      </c>
      <c r="AM52" s="16">
        <v>44545</v>
      </c>
      <c r="AN52" s="16">
        <v>44552</v>
      </c>
      <c r="AO52" s="16">
        <v>44559</v>
      </c>
      <c r="AP52" s="16">
        <v>44566</v>
      </c>
      <c r="AQ52" s="16">
        <v>44573</v>
      </c>
      <c r="AR52" s="16">
        <v>44580</v>
      </c>
      <c r="AS52" s="16">
        <v>44587</v>
      </c>
      <c r="AT52" s="16">
        <v>44594</v>
      </c>
      <c r="AU52" s="16">
        <v>44601</v>
      </c>
      <c r="AV52" s="16">
        <v>44608</v>
      </c>
      <c r="AW52" s="16">
        <v>44615</v>
      </c>
      <c r="AX52" s="16">
        <v>44622</v>
      </c>
      <c r="AY52" s="16">
        <v>44629</v>
      </c>
      <c r="AZ52" s="16">
        <v>44636</v>
      </c>
      <c r="BA52" s="16">
        <v>44643</v>
      </c>
      <c r="BB52" s="16">
        <v>44650</v>
      </c>
      <c r="BC52" s="16">
        <v>44657</v>
      </c>
      <c r="BD52" s="16">
        <v>44664</v>
      </c>
      <c r="BE52" s="55">
        <v>44671</v>
      </c>
      <c r="BF52" s="16">
        <v>44678</v>
      </c>
      <c r="BG52" s="16">
        <v>44685</v>
      </c>
      <c r="BH52" s="55">
        <v>44692</v>
      </c>
      <c r="BI52" s="16">
        <v>44699</v>
      </c>
      <c r="BJ52" s="16">
        <v>44713</v>
      </c>
      <c r="BK52" s="16">
        <v>44720</v>
      </c>
      <c r="BL52" s="16">
        <v>44734</v>
      </c>
      <c r="BM52" s="16">
        <v>44741</v>
      </c>
      <c r="BN52" s="55">
        <v>44748</v>
      </c>
      <c r="BO52" s="55">
        <v>44769</v>
      </c>
      <c r="BP52" s="55">
        <v>44776</v>
      </c>
      <c r="BQ52" s="55">
        <v>44804</v>
      </c>
      <c r="BR52" s="55">
        <v>44825</v>
      </c>
      <c r="BS52" s="55">
        <v>44832</v>
      </c>
    </row>
    <row r="53" spans="1:72">
      <c r="A53" s="8"/>
      <c r="B53" s="26" t="s">
        <v>41</v>
      </c>
      <c r="C53" s="22">
        <v>5</v>
      </c>
      <c r="D53" s="22">
        <v>5</v>
      </c>
      <c r="E53" s="31">
        <v>4</v>
      </c>
      <c r="F53" s="31">
        <v>4</v>
      </c>
      <c r="G53" s="31"/>
      <c r="H53" s="31">
        <v>2</v>
      </c>
      <c r="I53" s="31"/>
      <c r="J53" s="31"/>
      <c r="K53" s="31"/>
      <c r="L53" s="31"/>
      <c r="M53" s="31"/>
      <c r="N53" s="31"/>
      <c r="O53" s="31"/>
      <c r="P53" s="31">
        <v>16</v>
      </c>
      <c r="Q53" s="31">
        <v>7</v>
      </c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>
        <v>12</v>
      </c>
      <c r="AD53" s="31"/>
      <c r="AE53" s="31"/>
      <c r="AF53" s="31"/>
      <c r="AG53" s="31">
        <v>11</v>
      </c>
      <c r="AH53" s="31"/>
      <c r="AI53" s="31"/>
      <c r="AJ53" s="31"/>
      <c r="AK53" s="31">
        <v>11</v>
      </c>
      <c r="AL53" s="31"/>
      <c r="AM53" s="31"/>
      <c r="AN53" s="31"/>
      <c r="AO53" s="31"/>
      <c r="AP53" s="31">
        <v>6</v>
      </c>
      <c r="AQ53" s="31"/>
      <c r="AR53" s="31"/>
      <c r="AS53" s="31"/>
      <c r="AT53" s="31">
        <v>6</v>
      </c>
      <c r="AU53" s="31"/>
      <c r="AV53" s="31"/>
      <c r="AW53" s="31"/>
      <c r="AX53" s="31">
        <v>5</v>
      </c>
      <c r="AY53" s="31"/>
      <c r="AZ53" s="31"/>
      <c r="BA53" s="31"/>
      <c r="BB53" s="31"/>
      <c r="BC53" s="31">
        <v>8</v>
      </c>
      <c r="BD53" s="31"/>
      <c r="BE53" s="31"/>
      <c r="BF53" s="31"/>
      <c r="BG53" s="31">
        <v>8</v>
      </c>
      <c r="BH53" s="31"/>
      <c r="BI53" s="31"/>
      <c r="BJ53" s="31">
        <v>7</v>
      </c>
      <c r="BK53" s="31"/>
      <c r="BL53" s="31"/>
      <c r="BM53" s="31"/>
      <c r="BN53" s="31">
        <v>8</v>
      </c>
      <c r="BO53" s="31"/>
      <c r="BP53" s="31">
        <v>8</v>
      </c>
      <c r="BQ53" s="31">
        <v>7</v>
      </c>
      <c r="BR53" s="31"/>
      <c r="BS53" s="31"/>
    </row>
    <row r="54" spans="1:72">
      <c r="A54" s="8"/>
      <c r="B54" s="26" t="s">
        <v>42</v>
      </c>
      <c r="C54" s="22">
        <v>6</v>
      </c>
      <c r="D54" s="22">
        <v>4</v>
      </c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>
        <v>1</v>
      </c>
      <c r="AD54" s="31"/>
      <c r="AE54" s="31"/>
      <c r="AF54" s="31"/>
      <c r="AG54" s="31">
        <v>1</v>
      </c>
      <c r="AH54" s="31"/>
      <c r="AI54" s="31"/>
      <c r="AJ54" s="31"/>
      <c r="AK54" s="31">
        <v>1</v>
      </c>
      <c r="AL54" s="31"/>
      <c r="AM54" s="31"/>
      <c r="AN54" s="31"/>
      <c r="AO54" s="31"/>
      <c r="AP54" s="31">
        <v>2</v>
      </c>
      <c r="AQ54" s="31"/>
      <c r="AR54" s="31"/>
      <c r="AS54" s="31"/>
      <c r="AT54" s="31">
        <v>2</v>
      </c>
      <c r="AU54" s="31"/>
      <c r="AV54" s="31"/>
      <c r="AW54" s="31"/>
      <c r="AX54" s="31">
        <v>2</v>
      </c>
      <c r="AY54" s="31"/>
      <c r="AZ54" s="31"/>
      <c r="BA54" s="31"/>
      <c r="BB54" s="31"/>
      <c r="BC54" s="31">
        <v>2</v>
      </c>
      <c r="BD54" s="31"/>
      <c r="BE54" s="31"/>
      <c r="BF54" s="31"/>
      <c r="BG54" s="31">
        <v>2</v>
      </c>
      <c r="BH54" s="31"/>
      <c r="BI54" s="31"/>
      <c r="BJ54" s="31">
        <v>2</v>
      </c>
      <c r="BK54" s="31"/>
      <c r="BL54" s="31"/>
      <c r="BM54" s="31"/>
      <c r="BN54" s="31">
        <v>2</v>
      </c>
      <c r="BO54" s="31"/>
      <c r="BP54" s="31">
        <v>2</v>
      </c>
      <c r="BQ54" s="31">
        <v>2</v>
      </c>
      <c r="BR54" s="31"/>
      <c r="BS54" s="31"/>
    </row>
    <row r="55" spans="1:72">
      <c r="A55" s="8"/>
      <c r="B55" s="26" t="s">
        <v>43</v>
      </c>
      <c r="C55" s="22"/>
      <c r="D55" s="22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>
        <v>1</v>
      </c>
      <c r="AD55" s="31"/>
      <c r="AE55" s="31"/>
      <c r="AF55" s="31"/>
      <c r="AG55" s="31">
        <v>1</v>
      </c>
      <c r="AH55" s="31"/>
      <c r="AI55" s="31"/>
      <c r="AJ55" s="31"/>
      <c r="AK55" s="31"/>
      <c r="AL55" s="31"/>
      <c r="AM55" s="31"/>
      <c r="AN55" s="31"/>
      <c r="AO55" s="31"/>
      <c r="AP55" s="31">
        <v>1</v>
      </c>
      <c r="AQ55" s="31"/>
      <c r="AR55" s="31"/>
      <c r="AS55" s="31"/>
      <c r="AT55" s="31">
        <v>1</v>
      </c>
      <c r="AU55" s="31"/>
      <c r="AV55" s="31"/>
      <c r="AW55" s="31"/>
      <c r="AX55" s="31"/>
      <c r="AY55" s="31"/>
      <c r="AZ55" s="31"/>
      <c r="BA55" s="31"/>
      <c r="BB55" s="31"/>
      <c r="BC55" s="31">
        <v>1</v>
      </c>
      <c r="BD55" s="31"/>
      <c r="BE55" s="31"/>
      <c r="BF55" s="31"/>
      <c r="BG55" s="31">
        <v>1</v>
      </c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</row>
    <row r="56" spans="1:72">
      <c r="A56" s="8"/>
      <c r="B56" s="26" t="s">
        <v>44</v>
      </c>
      <c r="C56" s="22"/>
      <c r="D56" s="22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>
        <v>1</v>
      </c>
      <c r="AD56" s="31"/>
      <c r="AE56" s="31"/>
      <c r="AF56" s="31"/>
      <c r="AG56" s="31">
        <v>1</v>
      </c>
      <c r="AH56" s="31"/>
      <c r="AI56" s="31"/>
      <c r="AJ56" s="31"/>
      <c r="AK56" s="31"/>
      <c r="AL56" s="31"/>
      <c r="AM56" s="31"/>
      <c r="AN56" s="31"/>
      <c r="AO56" s="31"/>
      <c r="AP56" s="31">
        <v>1</v>
      </c>
      <c r="AQ56" s="31"/>
      <c r="AR56" s="31"/>
      <c r="AS56" s="31"/>
      <c r="AT56" s="31">
        <v>1</v>
      </c>
      <c r="AU56" s="31"/>
      <c r="AV56" s="31"/>
      <c r="AW56" s="31"/>
      <c r="AX56" s="31"/>
      <c r="AY56" s="31"/>
      <c r="AZ56" s="31"/>
      <c r="BA56" s="31"/>
      <c r="BB56" s="31"/>
      <c r="BC56" s="31">
        <v>1</v>
      </c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>
        <v>1</v>
      </c>
      <c r="BO56" s="31"/>
      <c r="BP56" s="31">
        <v>1</v>
      </c>
      <c r="BQ56" s="31">
        <v>1</v>
      </c>
      <c r="BR56" s="31"/>
      <c r="BS56" s="31"/>
    </row>
    <row r="57" spans="1:72" s="11" customFormat="1">
      <c r="A57" s="8"/>
      <c r="B57" s="26" t="s">
        <v>69</v>
      </c>
      <c r="C57" s="11">
        <v>18</v>
      </c>
      <c r="D57" s="11">
        <v>12</v>
      </c>
      <c r="E57" s="11">
        <v>12</v>
      </c>
      <c r="F57" s="11">
        <v>12</v>
      </c>
      <c r="G57" s="11">
        <v>12</v>
      </c>
      <c r="H57" s="11">
        <v>12</v>
      </c>
      <c r="I57" s="11">
        <v>12</v>
      </c>
      <c r="J57" s="11">
        <v>12</v>
      </c>
      <c r="K57" s="11">
        <v>18</v>
      </c>
      <c r="L57" s="11">
        <v>18</v>
      </c>
      <c r="M57" s="11">
        <v>18</v>
      </c>
      <c r="N57" s="11">
        <v>18</v>
      </c>
      <c r="O57" s="11">
        <v>6</v>
      </c>
      <c r="P57" s="31">
        <v>18</v>
      </c>
      <c r="Q57" s="31">
        <v>18</v>
      </c>
      <c r="R57" s="31">
        <v>12</v>
      </c>
      <c r="S57" s="31">
        <v>24</v>
      </c>
      <c r="T57" s="31">
        <v>24</v>
      </c>
      <c r="U57" s="31">
        <v>18</v>
      </c>
      <c r="V57" s="31">
        <v>18</v>
      </c>
      <c r="W57" s="31">
        <v>18</v>
      </c>
      <c r="X57" s="31">
        <v>18</v>
      </c>
      <c r="Y57" s="31">
        <v>18</v>
      </c>
      <c r="Z57" s="31">
        <v>12</v>
      </c>
      <c r="AA57" s="31">
        <v>10</v>
      </c>
      <c r="AB57" s="31">
        <v>9</v>
      </c>
      <c r="AC57" s="31">
        <v>12</v>
      </c>
      <c r="AD57" s="31">
        <v>12</v>
      </c>
      <c r="AE57" s="31">
        <v>12</v>
      </c>
      <c r="AF57" s="31">
        <v>18</v>
      </c>
      <c r="AG57" s="31">
        <v>18</v>
      </c>
      <c r="AH57" s="31">
        <v>18</v>
      </c>
      <c r="AI57" s="31">
        <v>18</v>
      </c>
      <c r="AJ57" s="31">
        <v>18</v>
      </c>
      <c r="AK57" s="31">
        <v>18</v>
      </c>
      <c r="AL57" s="31">
        <v>18</v>
      </c>
      <c r="AM57" s="31">
        <v>18</v>
      </c>
      <c r="AN57" s="31">
        <v>20</v>
      </c>
      <c r="AO57" s="31"/>
      <c r="AP57" s="31">
        <v>6</v>
      </c>
      <c r="AQ57" s="31">
        <v>6</v>
      </c>
      <c r="AR57" s="31">
        <v>12</v>
      </c>
      <c r="AS57" s="31">
        <v>12</v>
      </c>
      <c r="AT57" s="31">
        <v>12</v>
      </c>
      <c r="AU57" s="31">
        <v>12</v>
      </c>
      <c r="AV57" s="31">
        <v>12</v>
      </c>
      <c r="AW57" s="31">
        <v>12</v>
      </c>
      <c r="AX57" s="31">
        <v>12</v>
      </c>
      <c r="AY57" s="31">
        <v>12</v>
      </c>
      <c r="AZ57" s="31">
        <v>12</v>
      </c>
      <c r="BA57" s="31">
        <v>6</v>
      </c>
      <c r="BB57" s="31"/>
      <c r="BC57" s="31">
        <v>47</v>
      </c>
      <c r="BD57" s="31"/>
      <c r="BE57" s="31"/>
      <c r="BF57" s="31"/>
      <c r="BG57" s="31">
        <v>47</v>
      </c>
      <c r="BH57" s="31"/>
      <c r="BI57" s="31"/>
      <c r="BJ57" s="31">
        <v>47</v>
      </c>
      <c r="BK57" s="31"/>
      <c r="BL57" s="31"/>
      <c r="BM57" s="31"/>
      <c r="BN57" s="31">
        <v>50</v>
      </c>
      <c r="BO57" s="31"/>
      <c r="BP57" s="31">
        <v>50</v>
      </c>
      <c r="BQ57" s="31">
        <v>49</v>
      </c>
    </row>
    <row r="58" spans="1:72" s="11" customFormat="1">
      <c r="A58" s="8"/>
      <c r="B58" s="26" t="s">
        <v>146</v>
      </c>
      <c r="C58" s="22">
        <v>3</v>
      </c>
      <c r="D58" s="22">
        <v>6</v>
      </c>
      <c r="E58" s="22">
        <v>6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60">
        <v>6</v>
      </c>
      <c r="Q58" s="22">
        <v>6</v>
      </c>
      <c r="R58" s="22">
        <v>4</v>
      </c>
      <c r="S58" s="22"/>
      <c r="T58" s="60"/>
      <c r="U58" s="22"/>
      <c r="V58" s="22"/>
      <c r="W58" s="22"/>
      <c r="X58" s="60"/>
      <c r="Y58" s="22"/>
      <c r="Z58" s="22"/>
      <c r="AA58" s="22"/>
      <c r="AB58" s="22"/>
      <c r="AC58" s="31">
        <v>7</v>
      </c>
      <c r="AD58" s="31">
        <v>6</v>
      </c>
      <c r="AE58" s="31">
        <v>6</v>
      </c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>
        <v>6</v>
      </c>
      <c r="AQ58" s="31">
        <v>6</v>
      </c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>
        <v>5</v>
      </c>
      <c r="BD58" s="31"/>
      <c r="BE58" s="31"/>
      <c r="BF58" s="31"/>
      <c r="BG58" s="31">
        <v>5</v>
      </c>
      <c r="BH58" s="31"/>
      <c r="BI58" s="31"/>
      <c r="BJ58" s="31">
        <v>4</v>
      </c>
      <c r="BK58" s="31"/>
      <c r="BL58" s="31"/>
      <c r="BM58" s="31"/>
      <c r="BN58" s="31">
        <v>6</v>
      </c>
      <c r="BO58" s="31"/>
      <c r="BP58" s="31">
        <v>5</v>
      </c>
      <c r="BQ58" s="31">
        <v>5</v>
      </c>
    </row>
    <row r="59" spans="1:72" s="11" customFormat="1">
      <c r="A59" s="8"/>
      <c r="B59" s="26" t="s">
        <v>117</v>
      </c>
      <c r="C59" s="22"/>
      <c r="D59" s="22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</row>
    <row r="60" spans="1:72" s="11" customFormat="1">
      <c r="A60" s="8"/>
      <c r="B60" s="26" t="s">
        <v>118</v>
      </c>
      <c r="C60" s="22"/>
      <c r="D60" s="22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</row>
    <row r="61" spans="1:72">
      <c r="A61" s="8"/>
      <c r="B61" s="26" t="s">
        <v>45</v>
      </c>
      <c r="C61" s="22"/>
      <c r="D61" s="22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</row>
    <row r="62" spans="1:72" s="11" customFormat="1">
      <c r="A62" s="8"/>
      <c r="B62" s="26" t="s">
        <v>46</v>
      </c>
      <c r="C62" s="22"/>
      <c r="D62" s="22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</row>
    <row r="63" spans="1:72">
      <c r="A63" s="8"/>
      <c r="B63" s="26" t="s">
        <v>47</v>
      </c>
      <c r="C63" s="22"/>
      <c r="D63" s="22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</row>
    <row r="64" spans="1:72">
      <c r="A64" s="8"/>
      <c r="B64" s="26" t="s">
        <v>48</v>
      </c>
      <c r="C64" s="22"/>
      <c r="D64" s="22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</row>
    <row r="65" spans="1:71">
      <c r="A65" s="8"/>
      <c r="B65" s="26" t="s">
        <v>49</v>
      </c>
      <c r="C65" s="22">
        <v>16</v>
      </c>
      <c r="D65" s="22">
        <v>12</v>
      </c>
      <c r="E65" s="31">
        <v>12</v>
      </c>
      <c r="F65" s="31">
        <v>14</v>
      </c>
      <c r="G65" s="31">
        <v>12</v>
      </c>
      <c r="H65" s="31">
        <v>16</v>
      </c>
      <c r="I65" s="31">
        <v>12</v>
      </c>
      <c r="J65" s="31">
        <v>12</v>
      </c>
      <c r="K65" s="31">
        <v>16</v>
      </c>
      <c r="L65" s="31">
        <v>16</v>
      </c>
      <c r="M65" s="31">
        <v>16</v>
      </c>
      <c r="N65" s="31">
        <v>16</v>
      </c>
      <c r="O65" s="31">
        <v>10</v>
      </c>
      <c r="P65" s="31">
        <v>16</v>
      </c>
      <c r="Q65" s="31">
        <v>16</v>
      </c>
      <c r="R65" s="31">
        <v>12</v>
      </c>
      <c r="S65" s="31">
        <v>16</v>
      </c>
      <c r="T65" s="31">
        <v>16</v>
      </c>
      <c r="U65" s="31">
        <v>12</v>
      </c>
      <c r="V65" s="31">
        <v>16</v>
      </c>
      <c r="W65" s="31">
        <v>16</v>
      </c>
      <c r="X65" s="31">
        <v>12</v>
      </c>
      <c r="Y65" s="31">
        <v>12</v>
      </c>
      <c r="Z65" s="31">
        <v>12</v>
      </c>
      <c r="AA65" s="31">
        <v>12</v>
      </c>
      <c r="AB65" s="31">
        <v>12</v>
      </c>
      <c r="AC65" s="31">
        <v>61</v>
      </c>
      <c r="AD65" s="31"/>
      <c r="AE65" s="31"/>
      <c r="AF65" s="31"/>
      <c r="AG65" s="31">
        <v>61</v>
      </c>
      <c r="AH65" s="31"/>
      <c r="AI65" s="31"/>
      <c r="AJ65" s="31"/>
      <c r="AK65" s="31">
        <v>60</v>
      </c>
      <c r="AL65" s="31"/>
      <c r="AM65" s="31"/>
      <c r="AN65" s="31"/>
      <c r="AO65" s="31"/>
      <c r="AP65" s="31">
        <v>41</v>
      </c>
      <c r="AQ65" s="31"/>
      <c r="AR65" s="31"/>
      <c r="AS65" s="31"/>
      <c r="AT65" s="31">
        <v>41</v>
      </c>
      <c r="AU65" s="31"/>
      <c r="AV65" s="31"/>
      <c r="AW65" s="31"/>
      <c r="AX65" s="31">
        <v>40</v>
      </c>
      <c r="AY65" s="31"/>
      <c r="AZ65" s="31"/>
      <c r="BA65" s="31"/>
      <c r="BB65" s="31"/>
      <c r="BC65" s="31">
        <v>52</v>
      </c>
      <c r="BD65" s="31"/>
      <c r="BE65" s="31"/>
      <c r="BF65" s="31"/>
      <c r="BG65" s="31">
        <v>51</v>
      </c>
      <c r="BH65" s="31"/>
      <c r="BI65" s="31"/>
      <c r="BJ65" s="31">
        <v>51</v>
      </c>
      <c r="BK65" s="31"/>
      <c r="BL65" s="31"/>
      <c r="BM65" s="31"/>
      <c r="BN65" s="31">
        <v>54</v>
      </c>
      <c r="BO65" s="31"/>
      <c r="BP65" s="31">
        <v>53</v>
      </c>
      <c r="BQ65" s="31">
        <v>53</v>
      </c>
      <c r="BR65" s="31"/>
      <c r="BS65" s="31"/>
    </row>
    <row r="66" spans="1:71">
      <c r="A66" s="8"/>
      <c r="B66" s="26" t="s">
        <v>50</v>
      </c>
      <c r="C66" s="22">
        <v>9</v>
      </c>
      <c r="D66" s="22">
        <v>12</v>
      </c>
      <c r="E66" s="31">
        <v>12</v>
      </c>
      <c r="F66" s="31">
        <v>12</v>
      </c>
      <c r="G66" s="31">
        <v>12</v>
      </c>
      <c r="H66" s="31">
        <v>18</v>
      </c>
      <c r="I66" s="31">
        <v>18</v>
      </c>
      <c r="J66" s="31">
        <v>18</v>
      </c>
      <c r="K66" s="31">
        <v>18</v>
      </c>
      <c r="L66" s="31">
        <v>18</v>
      </c>
      <c r="M66" s="31">
        <v>18</v>
      </c>
      <c r="N66" s="31">
        <v>14</v>
      </c>
      <c r="O66" s="31">
        <v>6</v>
      </c>
      <c r="P66" s="31">
        <v>12</v>
      </c>
      <c r="Q66" s="31">
        <v>12</v>
      </c>
      <c r="R66" s="31">
        <v>12</v>
      </c>
      <c r="S66" s="31">
        <v>12</v>
      </c>
      <c r="T66" s="31">
        <v>12</v>
      </c>
      <c r="U66" s="31">
        <v>12</v>
      </c>
      <c r="V66" s="31">
        <v>18</v>
      </c>
      <c r="W66" s="31">
        <v>18</v>
      </c>
      <c r="X66" s="31">
        <v>18</v>
      </c>
      <c r="Y66" s="31">
        <v>12</v>
      </c>
      <c r="Z66" s="31">
        <v>14</v>
      </c>
      <c r="AA66" s="31">
        <v>12</v>
      </c>
      <c r="AB66" s="31">
        <v>12</v>
      </c>
      <c r="AC66" s="31">
        <v>59</v>
      </c>
      <c r="AD66" s="31"/>
      <c r="AE66" s="31"/>
      <c r="AF66" s="31"/>
      <c r="AG66" s="31">
        <v>59</v>
      </c>
      <c r="AH66" s="31"/>
      <c r="AI66" s="31"/>
      <c r="AJ66" s="31"/>
      <c r="AK66" s="31">
        <v>59</v>
      </c>
      <c r="AL66" s="31"/>
      <c r="AM66" s="31"/>
      <c r="AN66" s="31"/>
      <c r="AO66" s="31"/>
      <c r="AP66" s="31">
        <v>39</v>
      </c>
      <c r="AQ66" s="31"/>
      <c r="AR66" s="31"/>
      <c r="AS66" s="31"/>
      <c r="AT66" s="31">
        <v>39</v>
      </c>
      <c r="AU66" s="31"/>
      <c r="AV66" s="31"/>
      <c r="AW66" s="31"/>
      <c r="AX66" s="31">
        <v>38</v>
      </c>
      <c r="AY66" s="31"/>
      <c r="AZ66" s="31"/>
      <c r="BA66" s="31"/>
      <c r="BB66" s="31"/>
      <c r="BC66" s="31">
        <v>54</v>
      </c>
      <c r="BD66" s="31"/>
      <c r="BE66" s="31"/>
      <c r="BF66" s="31"/>
      <c r="BG66" s="31">
        <v>54</v>
      </c>
      <c r="BH66" s="31"/>
      <c r="BI66" s="31"/>
      <c r="BJ66" s="31">
        <v>53</v>
      </c>
      <c r="BK66" s="31"/>
      <c r="BL66" s="31"/>
      <c r="BM66" s="31"/>
      <c r="BN66" s="31">
        <v>54</v>
      </c>
      <c r="BO66" s="31"/>
      <c r="BP66" s="31">
        <v>54</v>
      </c>
      <c r="BQ66" s="31">
        <v>53</v>
      </c>
      <c r="BR66" s="31"/>
      <c r="BS66" s="31"/>
    </row>
    <row r="67" spans="1:71">
      <c r="A67" s="8"/>
      <c r="B67" s="26" t="s">
        <v>51</v>
      </c>
      <c r="C67" s="22"/>
      <c r="D67" s="22"/>
      <c r="E67" s="31"/>
      <c r="F67" s="31"/>
      <c r="G67" s="31"/>
      <c r="H67" s="31">
        <v>5</v>
      </c>
      <c r="I67" s="31"/>
      <c r="J67" s="31"/>
      <c r="K67" s="31"/>
      <c r="L67" s="31">
        <v>5</v>
      </c>
      <c r="M67" s="31"/>
      <c r="N67" s="31"/>
      <c r="O67" s="31"/>
      <c r="P67" s="31">
        <v>5</v>
      </c>
      <c r="Q67" s="31">
        <v>5</v>
      </c>
      <c r="R67" s="31">
        <v>5</v>
      </c>
      <c r="S67" s="31">
        <v>5</v>
      </c>
      <c r="T67" s="31"/>
      <c r="U67" s="31"/>
      <c r="V67" s="31"/>
      <c r="W67" s="31"/>
      <c r="X67" s="31"/>
      <c r="Y67" s="31"/>
      <c r="Z67" s="31"/>
      <c r="AA67" s="31"/>
      <c r="AB67" s="31"/>
      <c r="AC67" s="31">
        <v>8</v>
      </c>
      <c r="AD67" s="31"/>
      <c r="AE67" s="31"/>
      <c r="AF67" s="31"/>
      <c r="AG67" s="31">
        <v>8</v>
      </c>
      <c r="AH67" s="31"/>
      <c r="AI67" s="31"/>
      <c r="AJ67" s="31"/>
      <c r="AK67" s="31">
        <v>7</v>
      </c>
      <c r="AL67" s="31"/>
      <c r="AM67" s="31"/>
      <c r="AN67" s="31"/>
      <c r="AO67" s="31"/>
      <c r="AP67" s="31">
        <v>7</v>
      </c>
      <c r="AQ67" s="31"/>
      <c r="AR67" s="31"/>
      <c r="AS67" s="31"/>
      <c r="AT67" s="31">
        <v>7</v>
      </c>
      <c r="AU67" s="31"/>
      <c r="AV67" s="31"/>
      <c r="AW67" s="31"/>
      <c r="AX67" s="31">
        <v>6</v>
      </c>
      <c r="AY67" s="31"/>
      <c r="AZ67" s="31"/>
      <c r="BA67" s="31"/>
      <c r="BB67" s="31"/>
      <c r="BC67" s="31">
        <v>8</v>
      </c>
      <c r="BD67" s="31"/>
      <c r="BE67" s="31"/>
      <c r="BF67" s="31"/>
      <c r="BG67" s="31">
        <v>8</v>
      </c>
      <c r="BH67" s="31"/>
      <c r="BI67" s="31"/>
      <c r="BJ67" s="31">
        <v>8</v>
      </c>
      <c r="BK67" s="31"/>
      <c r="BL67" s="31"/>
      <c r="BM67" s="31"/>
      <c r="BN67" s="31">
        <v>7</v>
      </c>
      <c r="BO67" s="31"/>
      <c r="BP67" s="31">
        <v>7</v>
      </c>
      <c r="BQ67" s="31">
        <v>6</v>
      </c>
      <c r="BR67" s="31"/>
      <c r="BS67" s="31"/>
    </row>
    <row r="68" spans="1:71">
      <c r="A68" s="8"/>
      <c r="B68" s="26" t="s">
        <v>52</v>
      </c>
      <c r="C68" s="22">
        <v>2</v>
      </c>
      <c r="D68" s="22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>
        <v>1</v>
      </c>
      <c r="BO68" s="31"/>
      <c r="BP68" s="31">
        <v>1</v>
      </c>
      <c r="BQ68" s="31"/>
      <c r="BR68" s="31"/>
      <c r="BS68" s="31"/>
    </row>
    <row r="69" spans="1:71">
      <c r="A69" s="8"/>
      <c r="B69" s="26" t="s">
        <v>53</v>
      </c>
      <c r="C69" s="22">
        <v>42</v>
      </c>
      <c r="D69" s="22">
        <v>42</v>
      </c>
      <c r="E69" s="31">
        <v>42</v>
      </c>
      <c r="F69" s="31">
        <v>42</v>
      </c>
      <c r="G69" s="31">
        <v>21</v>
      </c>
      <c r="H69" s="31">
        <v>42</v>
      </c>
      <c r="I69" s="31">
        <v>21</v>
      </c>
      <c r="J69" s="31">
        <v>42</v>
      </c>
      <c r="K69" s="31">
        <v>42</v>
      </c>
      <c r="L69" s="31">
        <v>42</v>
      </c>
      <c r="M69" s="31">
        <v>30</v>
      </c>
      <c r="N69" s="31">
        <v>21</v>
      </c>
      <c r="O69" s="31">
        <v>21</v>
      </c>
      <c r="P69" s="31">
        <v>42</v>
      </c>
      <c r="Q69" s="31">
        <v>42</v>
      </c>
      <c r="R69" s="31">
        <v>21</v>
      </c>
      <c r="S69" s="31">
        <v>42</v>
      </c>
      <c r="T69" s="31">
        <v>42</v>
      </c>
      <c r="U69" s="31">
        <v>21</v>
      </c>
      <c r="V69" s="31">
        <v>42</v>
      </c>
      <c r="W69" s="31">
        <v>42</v>
      </c>
      <c r="X69" s="31">
        <v>42</v>
      </c>
      <c r="Y69" s="31">
        <v>42</v>
      </c>
      <c r="Z69" s="31">
        <v>30</v>
      </c>
      <c r="AA69" s="31">
        <v>21</v>
      </c>
      <c r="AB69" s="31">
        <v>21</v>
      </c>
      <c r="AC69" s="31">
        <v>154</v>
      </c>
      <c r="AD69" s="31"/>
      <c r="AE69" s="31"/>
      <c r="AF69" s="31"/>
      <c r="AG69" s="31">
        <v>153</v>
      </c>
      <c r="AH69" s="31"/>
      <c r="AI69" s="31"/>
      <c r="AJ69" s="31"/>
      <c r="AK69" s="31">
        <v>153</v>
      </c>
      <c r="AL69" s="31"/>
      <c r="AM69" s="31"/>
      <c r="AN69" s="31"/>
      <c r="AO69" s="31"/>
      <c r="AP69" s="31">
        <v>149</v>
      </c>
      <c r="AQ69" s="31"/>
      <c r="AR69" s="31"/>
      <c r="AS69" s="31"/>
      <c r="AT69" s="31">
        <v>149</v>
      </c>
      <c r="AU69" s="31"/>
      <c r="AV69" s="31"/>
      <c r="AW69" s="31"/>
      <c r="AX69" s="31">
        <v>149</v>
      </c>
      <c r="AY69" s="31"/>
      <c r="AZ69" s="31"/>
      <c r="BA69" s="31"/>
      <c r="BB69" s="31"/>
      <c r="BC69" s="31">
        <v>118</v>
      </c>
      <c r="BD69" s="31"/>
      <c r="BE69" s="31"/>
      <c r="BF69" s="31"/>
      <c r="BG69" s="31">
        <v>118</v>
      </c>
      <c r="BH69" s="31"/>
      <c r="BI69" s="31"/>
      <c r="BJ69" s="31">
        <v>118</v>
      </c>
      <c r="BK69" s="31"/>
      <c r="BL69" s="31"/>
      <c r="BM69" s="31"/>
      <c r="BN69" s="31">
        <v>160</v>
      </c>
      <c r="BO69" s="31"/>
      <c r="BP69" s="31">
        <v>159</v>
      </c>
      <c r="BQ69" s="31">
        <v>159</v>
      </c>
      <c r="BR69" s="31"/>
      <c r="BS69" s="31"/>
    </row>
    <row r="70" spans="1:71">
      <c r="A70" s="8"/>
      <c r="B70" s="26" t="s">
        <v>54</v>
      </c>
      <c r="C70" s="22">
        <v>32</v>
      </c>
      <c r="D70" s="22">
        <v>32</v>
      </c>
      <c r="E70" s="31">
        <v>32</v>
      </c>
      <c r="F70" s="31">
        <v>32</v>
      </c>
      <c r="G70" s="31">
        <v>32</v>
      </c>
      <c r="H70" s="31">
        <v>32</v>
      </c>
      <c r="I70" s="31">
        <v>32</v>
      </c>
      <c r="J70" s="31">
        <v>32</v>
      </c>
      <c r="K70" s="31">
        <v>32</v>
      </c>
      <c r="L70" s="31">
        <v>32</v>
      </c>
      <c r="M70" s="31">
        <v>32</v>
      </c>
      <c r="N70" s="31">
        <v>32</v>
      </c>
      <c r="O70" s="31">
        <v>28</v>
      </c>
      <c r="P70" s="31">
        <v>32</v>
      </c>
      <c r="Q70" s="31">
        <v>32</v>
      </c>
      <c r="R70" s="31">
        <v>32</v>
      </c>
      <c r="S70" s="31">
        <v>32</v>
      </c>
      <c r="T70" s="31">
        <v>32</v>
      </c>
      <c r="U70" s="31">
        <v>32</v>
      </c>
      <c r="V70" s="31">
        <v>32</v>
      </c>
      <c r="W70" s="31">
        <v>40</v>
      </c>
      <c r="X70" s="31">
        <v>32</v>
      </c>
      <c r="Y70" s="31">
        <v>40</v>
      </c>
      <c r="Z70" s="31">
        <v>32</v>
      </c>
      <c r="AA70" s="31">
        <v>32</v>
      </c>
      <c r="AB70" s="31">
        <v>27</v>
      </c>
      <c r="AC70" s="31">
        <v>134</v>
      </c>
      <c r="AD70" s="31"/>
      <c r="AE70" s="31"/>
      <c r="AF70" s="31"/>
      <c r="AG70" s="31">
        <v>133</v>
      </c>
      <c r="AH70" s="31"/>
      <c r="AI70" s="31"/>
      <c r="AJ70" s="31"/>
      <c r="AK70" s="31">
        <v>133</v>
      </c>
      <c r="AL70" s="31"/>
      <c r="AM70" s="31"/>
      <c r="AN70" s="31"/>
      <c r="AO70" s="31"/>
      <c r="AP70" s="31">
        <v>124</v>
      </c>
      <c r="AQ70" s="31"/>
      <c r="AR70" s="31"/>
      <c r="AS70" s="31"/>
      <c r="AT70" s="31">
        <v>124</v>
      </c>
      <c r="AU70" s="31"/>
      <c r="AV70" s="31"/>
      <c r="AW70" s="31"/>
      <c r="AX70" s="31">
        <v>124</v>
      </c>
      <c r="AY70" s="31"/>
      <c r="AZ70" s="31"/>
      <c r="BA70" s="31"/>
      <c r="BB70" s="31"/>
      <c r="BC70" s="31">
        <v>100</v>
      </c>
      <c r="BD70" s="31"/>
      <c r="BE70" s="31"/>
      <c r="BF70" s="31"/>
      <c r="BG70" s="31">
        <v>99</v>
      </c>
      <c r="BH70" s="31"/>
      <c r="BI70" s="31"/>
      <c r="BJ70" s="31">
        <v>99</v>
      </c>
      <c r="BK70" s="31"/>
      <c r="BL70" s="31"/>
      <c r="BM70" s="31"/>
      <c r="BN70" s="31">
        <v>135</v>
      </c>
      <c r="BO70" s="31"/>
      <c r="BP70" s="31">
        <v>134</v>
      </c>
      <c r="BQ70" s="31">
        <v>134</v>
      </c>
      <c r="BR70" s="31"/>
      <c r="BS70" s="31"/>
    </row>
    <row r="71" spans="1:71">
      <c r="A71" s="8"/>
      <c r="B71" s="26" t="s">
        <v>55</v>
      </c>
      <c r="C71" s="22">
        <v>12</v>
      </c>
      <c r="D71" s="22">
        <v>12</v>
      </c>
      <c r="E71" s="31">
        <v>12</v>
      </c>
      <c r="F71" s="31">
        <v>12</v>
      </c>
      <c r="G71" s="31">
        <v>7</v>
      </c>
      <c r="H71" s="31"/>
      <c r="I71" s="31"/>
      <c r="J71" s="31"/>
      <c r="K71" s="31"/>
      <c r="L71" s="31"/>
      <c r="M71" s="31"/>
      <c r="N71" s="31"/>
      <c r="O71" s="31"/>
      <c r="P71" s="31">
        <v>12</v>
      </c>
      <c r="Q71" s="31">
        <v>12</v>
      </c>
      <c r="R71" s="31">
        <v>6</v>
      </c>
      <c r="S71" s="31">
        <v>12</v>
      </c>
      <c r="T71" s="31">
        <v>12</v>
      </c>
      <c r="U71" s="31"/>
      <c r="V71" s="31"/>
      <c r="W71" s="31"/>
      <c r="X71" s="31"/>
      <c r="Y71" s="31"/>
      <c r="Z71" s="31"/>
      <c r="AA71" s="31"/>
      <c r="AB71" s="31"/>
      <c r="AC71" s="31">
        <v>20</v>
      </c>
      <c r="AD71" s="31"/>
      <c r="AE71" s="31"/>
      <c r="AF71" s="31"/>
      <c r="AG71" s="31">
        <v>20</v>
      </c>
      <c r="AH71" s="31"/>
      <c r="AI71" s="31"/>
      <c r="AJ71" s="31"/>
      <c r="AK71" s="31">
        <v>20</v>
      </c>
      <c r="AL71" s="31"/>
      <c r="AM71" s="31"/>
      <c r="AN71" s="31"/>
      <c r="AO71" s="31"/>
      <c r="AP71" s="31">
        <v>21</v>
      </c>
      <c r="AQ71" s="31"/>
      <c r="AR71" s="31"/>
      <c r="AS71" s="31"/>
      <c r="AT71" s="31">
        <v>21</v>
      </c>
      <c r="AU71" s="31"/>
      <c r="AV71" s="31"/>
      <c r="AW71" s="31"/>
      <c r="AX71" s="31">
        <v>20</v>
      </c>
      <c r="AY71" s="31"/>
      <c r="AZ71" s="31"/>
      <c r="BA71" s="31"/>
      <c r="BB71" s="31"/>
      <c r="BC71" s="31">
        <v>17</v>
      </c>
      <c r="BD71" s="31"/>
      <c r="BE71" s="31"/>
      <c r="BF71" s="31"/>
      <c r="BG71" s="31">
        <v>16</v>
      </c>
      <c r="BH71" s="31"/>
      <c r="BI71" s="31"/>
      <c r="BJ71" s="31">
        <v>16</v>
      </c>
      <c r="BK71" s="31"/>
      <c r="BL71" s="31"/>
      <c r="BM71" s="31"/>
      <c r="BN71" s="31">
        <v>23</v>
      </c>
      <c r="BO71" s="31"/>
      <c r="BP71" s="31">
        <v>23</v>
      </c>
      <c r="BQ71" s="31">
        <v>22</v>
      </c>
      <c r="BR71" s="31"/>
      <c r="BS71" s="31"/>
    </row>
    <row r="72" spans="1:71">
      <c r="A72" s="8"/>
      <c r="B72" s="26" t="s">
        <v>56</v>
      </c>
      <c r="C72" s="22">
        <v>8</v>
      </c>
      <c r="D72" s="22">
        <v>8</v>
      </c>
      <c r="E72" s="31">
        <v>8</v>
      </c>
      <c r="F72" s="31">
        <v>8</v>
      </c>
      <c r="G72" s="31">
        <v>8</v>
      </c>
      <c r="H72" s="31">
        <v>8</v>
      </c>
      <c r="I72" s="31">
        <v>8</v>
      </c>
      <c r="J72" s="31">
        <v>8</v>
      </c>
      <c r="K72" s="31">
        <v>8</v>
      </c>
      <c r="L72" s="31">
        <v>8</v>
      </c>
      <c r="M72" s="31">
        <v>8</v>
      </c>
      <c r="N72" s="31">
        <v>8</v>
      </c>
      <c r="O72" s="31"/>
      <c r="P72" s="31">
        <v>8</v>
      </c>
      <c r="Q72" s="31">
        <v>8</v>
      </c>
      <c r="R72" s="31">
        <v>6</v>
      </c>
      <c r="S72" s="31">
        <v>8</v>
      </c>
      <c r="T72" s="31">
        <v>8</v>
      </c>
      <c r="U72" s="31">
        <v>6</v>
      </c>
      <c r="V72" s="31">
        <v>8</v>
      </c>
      <c r="W72" s="31">
        <v>8</v>
      </c>
      <c r="X72" s="31">
        <v>8</v>
      </c>
      <c r="Y72" s="31">
        <v>8</v>
      </c>
      <c r="Z72" s="31">
        <v>6</v>
      </c>
      <c r="AA72" s="31">
        <v>6</v>
      </c>
      <c r="AB72" s="31"/>
      <c r="AC72" s="31">
        <v>28</v>
      </c>
      <c r="AD72" s="31"/>
      <c r="AE72" s="31"/>
      <c r="AF72" s="31"/>
      <c r="AG72" s="31">
        <v>27</v>
      </c>
      <c r="AH72" s="31"/>
      <c r="AI72" s="31"/>
      <c r="AJ72" s="31"/>
      <c r="AK72" s="31">
        <v>27</v>
      </c>
      <c r="AL72" s="31"/>
      <c r="AM72" s="31"/>
      <c r="AN72" s="31"/>
      <c r="AO72" s="31"/>
      <c r="AP72" s="31">
        <v>27</v>
      </c>
      <c r="AQ72" s="31"/>
      <c r="AR72" s="31"/>
      <c r="AS72" s="31"/>
      <c r="AT72" s="31">
        <v>27</v>
      </c>
      <c r="AU72" s="31"/>
      <c r="AV72" s="31"/>
      <c r="AW72" s="31"/>
      <c r="AX72" s="31">
        <v>27</v>
      </c>
      <c r="AY72" s="31"/>
      <c r="AZ72" s="31"/>
      <c r="BA72" s="31"/>
      <c r="BB72" s="31"/>
      <c r="BC72" s="31">
        <v>21</v>
      </c>
      <c r="BD72" s="31"/>
      <c r="BE72" s="31"/>
      <c r="BF72" s="31"/>
      <c r="BG72" s="31">
        <v>21</v>
      </c>
      <c r="BH72" s="31"/>
      <c r="BI72" s="31"/>
      <c r="BJ72" s="31">
        <v>21</v>
      </c>
      <c r="BK72" s="31"/>
      <c r="BL72" s="31"/>
      <c r="BM72" s="31"/>
      <c r="BN72" s="31">
        <v>30</v>
      </c>
      <c r="BO72" s="31"/>
      <c r="BP72" s="31">
        <v>29</v>
      </c>
      <c r="BQ72" s="31">
        <v>29</v>
      </c>
      <c r="BR72" s="31"/>
      <c r="BS72" s="31"/>
    </row>
    <row r="73" spans="1:71">
      <c r="A73" s="8"/>
      <c r="B73" s="26" t="s">
        <v>57</v>
      </c>
      <c r="C73" s="22">
        <v>20</v>
      </c>
      <c r="D73" s="22">
        <v>20</v>
      </c>
      <c r="E73" s="31">
        <v>20</v>
      </c>
      <c r="F73" s="31">
        <v>24</v>
      </c>
      <c r="G73" s="31">
        <v>22</v>
      </c>
      <c r="H73" s="31">
        <v>24</v>
      </c>
      <c r="I73" s="31">
        <v>22</v>
      </c>
      <c r="J73" s="31">
        <v>22</v>
      </c>
      <c r="K73" s="31">
        <v>24</v>
      </c>
      <c r="L73" s="31">
        <v>24</v>
      </c>
      <c r="M73" s="31">
        <v>26</v>
      </c>
      <c r="N73" s="31">
        <v>32</v>
      </c>
      <c r="O73" s="31">
        <v>32</v>
      </c>
      <c r="P73" s="31">
        <v>22</v>
      </c>
      <c r="Q73" s="31">
        <v>22</v>
      </c>
      <c r="R73" s="31">
        <v>22</v>
      </c>
      <c r="S73" s="31">
        <v>24</v>
      </c>
      <c r="T73" s="31">
        <v>24</v>
      </c>
      <c r="U73" s="31">
        <v>22</v>
      </c>
      <c r="V73" s="31">
        <v>24</v>
      </c>
      <c r="W73" s="31">
        <v>27</v>
      </c>
      <c r="X73" s="31">
        <v>28</v>
      </c>
      <c r="Y73" s="31">
        <v>28</v>
      </c>
      <c r="Z73" s="31">
        <v>28</v>
      </c>
      <c r="AA73" s="31">
        <v>28</v>
      </c>
      <c r="AB73" s="31">
        <v>28</v>
      </c>
      <c r="AC73" s="31">
        <v>103</v>
      </c>
      <c r="AD73" s="31"/>
      <c r="AE73" s="31"/>
      <c r="AF73" s="31"/>
      <c r="AG73" s="31">
        <v>103</v>
      </c>
      <c r="AH73" s="31"/>
      <c r="AI73" s="31"/>
      <c r="AJ73" s="31"/>
      <c r="AK73" s="31">
        <v>102</v>
      </c>
      <c r="AL73" s="31"/>
      <c r="AM73" s="31"/>
      <c r="AN73" s="31"/>
      <c r="AO73" s="31"/>
      <c r="AP73" s="31">
        <v>79</v>
      </c>
      <c r="AQ73" s="31"/>
      <c r="AR73" s="31"/>
      <c r="AS73" s="31"/>
      <c r="AT73" s="31">
        <v>78</v>
      </c>
      <c r="AU73" s="31"/>
      <c r="AV73" s="31"/>
      <c r="AW73" s="31"/>
      <c r="AX73" s="31">
        <v>78</v>
      </c>
      <c r="AY73" s="31"/>
      <c r="AZ73" s="31"/>
      <c r="BA73" s="31"/>
      <c r="BB73" s="31"/>
      <c r="BC73" s="31">
        <v>71</v>
      </c>
      <c r="BD73" s="31"/>
      <c r="BE73" s="31"/>
      <c r="BF73" s="31"/>
      <c r="BG73" s="31">
        <v>70</v>
      </c>
      <c r="BH73" s="31"/>
      <c r="BI73" s="31"/>
      <c r="BJ73" s="31">
        <v>70</v>
      </c>
      <c r="BK73" s="31"/>
      <c r="BL73" s="31"/>
      <c r="BM73" s="31"/>
      <c r="BN73" s="31">
        <v>108</v>
      </c>
      <c r="BO73" s="31"/>
      <c r="BP73" s="31">
        <v>107</v>
      </c>
      <c r="BQ73" s="31">
        <v>107</v>
      </c>
      <c r="BR73" s="31"/>
      <c r="BS73" s="31"/>
    </row>
    <row r="74" spans="1:71">
      <c r="A74" s="8"/>
      <c r="B74" s="26" t="s">
        <v>58</v>
      </c>
      <c r="C74" s="22">
        <v>50</v>
      </c>
      <c r="D74" s="22">
        <v>50</v>
      </c>
      <c r="E74" s="31">
        <v>50</v>
      </c>
      <c r="F74" s="31">
        <v>50</v>
      </c>
      <c r="G74" s="31">
        <v>38</v>
      </c>
      <c r="H74" s="31">
        <v>38</v>
      </c>
      <c r="I74" s="31">
        <v>32</v>
      </c>
      <c r="J74" s="31">
        <v>32</v>
      </c>
      <c r="K74" s="31">
        <v>32</v>
      </c>
      <c r="L74" s="31">
        <v>32</v>
      </c>
      <c r="M74" s="31">
        <v>32</v>
      </c>
      <c r="N74" s="31">
        <v>32</v>
      </c>
      <c r="O74" s="31">
        <v>32</v>
      </c>
      <c r="P74" s="31">
        <v>40</v>
      </c>
      <c r="Q74" s="31">
        <v>40</v>
      </c>
      <c r="R74" s="31">
        <v>38</v>
      </c>
      <c r="S74" s="31">
        <v>40</v>
      </c>
      <c r="T74" s="31">
        <v>38</v>
      </c>
      <c r="U74" s="31">
        <v>38</v>
      </c>
      <c r="V74" s="31">
        <v>38</v>
      </c>
      <c r="W74" s="31">
        <v>38</v>
      </c>
      <c r="X74" s="31">
        <v>38</v>
      </c>
      <c r="Y74" s="31">
        <v>38</v>
      </c>
      <c r="Z74" s="31">
        <v>38</v>
      </c>
      <c r="AA74" s="31">
        <v>38</v>
      </c>
      <c r="AB74" s="31">
        <v>38</v>
      </c>
      <c r="AC74" s="31">
        <v>177</v>
      </c>
      <c r="AD74" s="31"/>
      <c r="AE74" s="31"/>
      <c r="AF74" s="31"/>
      <c r="AG74" s="31">
        <v>176</v>
      </c>
      <c r="AH74" s="31"/>
      <c r="AI74" s="31"/>
      <c r="AJ74" s="31"/>
      <c r="AK74" s="31">
        <v>176</v>
      </c>
      <c r="AL74" s="31"/>
      <c r="AM74" s="31"/>
      <c r="AN74" s="31"/>
      <c r="AO74" s="31"/>
      <c r="AP74" s="31">
        <v>163</v>
      </c>
      <c r="AQ74" s="31"/>
      <c r="AR74" s="31"/>
      <c r="AS74" s="31"/>
      <c r="AT74" s="31">
        <v>162</v>
      </c>
      <c r="AU74" s="31"/>
      <c r="AV74" s="31"/>
      <c r="AW74" s="31"/>
      <c r="AX74" s="31">
        <v>162</v>
      </c>
      <c r="AY74" s="31"/>
      <c r="AZ74" s="31"/>
      <c r="BA74" s="31"/>
      <c r="BB74" s="31"/>
      <c r="BC74" s="31">
        <v>129</v>
      </c>
      <c r="BD74" s="31"/>
      <c r="BE74" s="31"/>
      <c r="BF74" s="31"/>
      <c r="BG74" s="31">
        <v>129</v>
      </c>
      <c r="BH74" s="31"/>
      <c r="BI74" s="31"/>
      <c r="BJ74" s="31">
        <v>129</v>
      </c>
      <c r="BK74" s="31"/>
      <c r="BL74" s="31"/>
      <c r="BM74" s="31"/>
      <c r="BN74" s="31">
        <v>174</v>
      </c>
      <c r="BO74" s="31"/>
      <c r="BP74" s="31">
        <v>174</v>
      </c>
      <c r="BQ74" s="31">
        <v>173</v>
      </c>
      <c r="BR74" s="31"/>
      <c r="BS74" s="31"/>
    </row>
    <row r="75" spans="1:71">
      <c r="A75" s="8"/>
      <c r="B75" s="26" t="s">
        <v>59</v>
      </c>
      <c r="C75" s="22">
        <v>10</v>
      </c>
      <c r="D75" s="22">
        <v>10</v>
      </c>
      <c r="E75" s="31">
        <v>10</v>
      </c>
      <c r="F75" s="31">
        <v>10</v>
      </c>
      <c r="G75" s="31">
        <v>12</v>
      </c>
      <c r="H75" s="31">
        <v>10</v>
      </c>
      <c r="I75" s="31">
        <v>10</v>
      </c>
      <c r="J75" s="31">
        <v>10</v>
      </c>
      <c r="K75" s="31">
        <v>10</v>
      </c>
      <c r="L75" s="31">
        <v>10</v>
      </c>
      <c r="M75" s="31">
        <v>10</v>
      </c>
      <c r="N75" s="31">
        <v>10</v>
      </c>
      <c r="O75" s="31">
        <v>10</v>
      </c>
      <c r="P75" s="31">
        <v>18</v>
      </c>
      <c r="Q75" s="31">
        <v>18</v>
      </c>
      <c r="R75" s="31">
        <v>12</v>
      </c>
      <c r="S75" s="31">
        <v>18</v>
      </c>
      <c r="T75" s="31">
        <v>20</v>
      </c>
      <c r="U75" s="31">
        <v>12</v>
      </c>
      <c r="V75" s="31">
        <v>18</v>
      </c>
      <c r="W75" s="31">
        <v>18</v>
      </c>
      <c r="X75" s="31">
        <v>18</v>
      </c>
      <c r="Y75" s="31">
        <v>20</v>
      </c>
      <c r="Z75" s="31">
        <v>20</v>
      </c>
      <c r="AA75" s="31">
        <v>20</v>
      </c>
      <c r="AB75" s="31">
        <v>20</v>
      </c>
      <c r="AC75" s="31">
        <v>65</v>
      </c>
      <c r="AD75" s="31"/>
      <c r="AE75" s="31"/>
      <c r="AF75" s="31"/>
      <c r="AG75" s="31">
        <v>65</v>
      </c>
      <c r="AH75" s="31"/>
      <c r="AI75" s="31"/>
      <c r="AJ75" s="31"/>
      <c r="AK75" s="31">
        <v>64</v>
      </c>
      <c r="AL75" s="31"/>
      <c r="AM75" s="31"/>
      <c r="AN75" s="31"/>
      <c r="AO75" s="31"/>
      <c r="AP75" s="31">
        <v>45</v>
      </c>
      <c r="AQ75" s="31"/>
      <c r="AR75" s="31"/>
      <c r="AS75" s="31"/>
      <c r="AT75" s="31">
        <v>45</v>
      </c>
      <c r="AU75" s="31"/>
      <c r="AV75" s="31"/>
      <c r="AW75" s="31"/>
      <c r="AX75" s="31">
        <v>45</v>
      </c>
      <c r="AY75" s="31"/>
      <c r="AZ75" s="31"/>
      <c r="BA75" s="31"/>
      <c r="BB75" s="31"/>
      <c r="BC75" s="31">
        <v>39</v>
      </c>
      <c r="BD75" s="31"/>
      <c r="BE75" s="31"/>
      <c r="BF75" s="31"/>
      <c r="BG75" s="31">
        <v>38</v>
      </c>
      <c r="BH75" s="31"/>
      <c r="BI75" s="31"/>
      <c r="BJ75" s="31">
        <v>38</v>
      </c>
      <c r="BK75" s="31"/>
      <c r="BL75" s="31"/>
      <c r="BM75" s="31"/>
      <c r="BN75" s="31">
        <v>63</v>
      </c>
      <c r="BO75" s="31"/>
      <c r="BP75" s="31">
        <v>62</v>
      </c>
      <c r="BQ75" s="31">
        <v>62</v>
      </c>
      <c r="BR75" s="31"/>
      <c r="BS75" s="31"/>
    </row>
    <row r="76" spans="1:71">
      <c r="A76" s="8"/>
      <c r="B76" s="26" t="s">
        <v>60</v>
      </c>
      <c r="C76" s="22">
        <v>19</v>
      </c>
      <c r="D76" s="22">
        <v>19</v>
      </c>
      <c r="E76" s="31">
        <v>19</v>
      </c>
      <c r="F76" s="31">
        <v>19</v>
      </c>
      <c r="G76" s="31">
        <v>19</v>
      </c>
      <c r="H76" s="31">
        <v>12</v>
      </c>
      <c r="I76" s="31">
        <v>12</v>
      </c>
      <c r="J76" s="31">
        <v>12</v>
      </c>
      <c r="K76" s="31">
        <v>12</v>
      </c>
      <c r="L76" s="31">
        <v>12</v>
      </c>
      <c r="M76" s="31">
        <v>12</v>
      </c>
      <c r="N76" s="31">
        <v>7</v>
      </c>
      <c r="O76" s="31">
        <v>6</v>
      </c>
      <c r="P76" s="31">
        <v>16</v>
      </c>
      <c r="Q76" s="31">
        <v>16</v>
      </c>
      <c r="R76" s="31">
        <v>16</v>
      </c>
      <c r="S76" s="31">
        <v>16</v>
      </c>
      <c r="T76" s="31">
        <v>16</v>
      </c>
      <c r="U76" s="31">
        <v>16</v>
      </c>
      <c r="V76" s="31">
        <v>18</v>
      </c>
      <c r="W76" s="31">
        <v>16</v>
      </c>
      <c r="X76" s="31">
        <v>16</v>
      </c>
      <c r="Y76" s="31">
        <v>16</v>
      </c>
      <c r="Z76" s="31">
        <v>16</v>
      </c>
      <c r="AA76" s="31">
        <v>16</v>
      </c>
      <c r="AB76" s="31">
        <v>16</v>
      </c>
      <c r="AC76" s="31">
        <v>72</v>
      </c>
      <c r="AD76" s="31"/>
      <c r="AE76" s="31"/>
      <c r="AF76" s="31"/>
      <c r="AG76" s="31">
        <v>72</v>
      </c>
      <c r="AH76" s="31"/>
      <c r="AI76" s="31"/>
      <c r="AJ76" s="31"/>
      <c r="AK76" s="31">
        <v>72</v>
      </c>
      <c r="AL76" s="31"/>
      <c r="AM76" s="31"/>
      <c r="AN76" s="31"/>
      <c r="AO76" s="31"/>
      <c r="AP76" s="31">
        <v>64</v>
      </c>
      <c r="AQ76" s="31"/>
      <c r="AR76" s="31"/>
      <c r="AS76" s="31"/>
      <c r="AT76" s="31">
        <v>64</v>
      </c>
      <c r="AU76" s="31"/>
      <c r="AV76" s="31"/>
      <c r="AW76" s="31"/>
      <c r="AX76" s="31">
        <v>64</v>
      </c>
      <c r="AY76" s="31"/>
      <c r="AZ76" s="31"/>
      <c r="BA76" s="31"/>
      <c r="BB76" s="31"/>
      <c r="BC76" s="31">
        <v>100</v>
      </c>
      <c r="BD76" s="31"/>
      <c r="BE76" s="31"/>
      <c r="BF76" s="31"/>
      <c r="BG76" s="31">
        <v>100</v>
      </c>
      <c r="BH76" s="31"/>
      <c r="BI76" s="31"/>
      <c r="BJ76" s="31">
        <v>99</v>
      </c>
      <c r="BK76" s="31"/>
      <c r="BL76" s="31"/>
      <c r="BM76" s="31"/>
      <c r="BN76" s="31">
        <v>79</v>
      </c>
      <c r="BO76" s="31"/>
      <c r="BP76" s="31">
        <v>78</v>
      </c>
      <c r="BQ76" s="31">
        <v>78</v>
      </c>
      <c r="BR76" s="31"/>
      <c r="BS76" s="31"/>
    </row>
    <row r="77" spans="1:71">
      <c r="A77" s="8"/>
      <c r="B77" s="26" t="s">
        <v>61</v>
      </c>
      <c r="C77" s="22">
        <v>6</v>
      </c>
      <c r="D77" s="22">
        <v>6</v>
      </c>
      <c r="E77" s="31">
        <v>6</v>
      </c>
      <c r="F77" s="31">
        <v>6</v>
      </c>
      <c r="G77" s="31">
        <v>6</v>
      </c>
      <c r="H77" s="31"/>
      <c r="I77" s="31"/>
      <c r="J77" s="31"/>
      <c r="K77" s="31"/>
      <c r="L77" s="31"/>
      <c r="M77" s="31"/>
      <c r="N77" s="31"/>
      <c r="O77" s="31"/>
      <c r="P77" s="31">
        <v>4</v>
      </c>
      <c r="Q77" s="31">
        <v>3</v>
      </c>
      <c r="R77" s="31"/>
      <c r="S77" s="31"/>
      <c r="T77" s="31"/>
      <c r="U77" s="31">
        <v>6</v>
      </c>
      <c r="V77" s="31"/>
      <c r="W77" s="31"/>
      <c r="X77" s="31"/>
      <c r="Y77" s="31"/>
      <c r="Z77" s="31">
        <v>6</v>
      </c>
      <c r="AA77" s="31"/>
      <c r="AB77" s="31"/>
      <c r="AC77" s="31">
        <v>7</v>
      </c>
      <c r="AD77" s="31"/>
      <c r="AE77" s="31"/>
      <c r="AF77" s="31"/>
      <c r="AG77" s="31">
        <v>7</v>
      </c>
      <c r="AH77" s="31"/>
      <c r="AI77" s="31"/>
      <c r="AJ77" s="31"/>
      <c r="AK77" s="31">
        <v>6</v>
      </c>
      <c r="AL77" s="31"/>
      <c r="AM77" s="31"/>
      <c r="AN77" s="31"/>
      <c r="AO77" s="31"/>
      <c r="AP77" s="31">
        <v>8</v>
      </c>
      <c r="AQ77" s="31"/>
      <c r="AR77" s="31"/>
      <c r="AS77" s="31"/>
      <c r="AT77" s="31">
        <v>7</v>
      </c>
      <c r="AU77" s="31"/>
      <c r="AV77" s="31"/>
      <c r="AW77" s="31"/>
      <c r="AX77" s="31">
        <v>7</v>
      </c>
      <c r="AY77" s="31"/>
      <c r="AZ77" s="31"/>
      <c r="BA77" s="31"/>
      <c r="BB77" s="31"/>
      <c r="BC77" s="31">
        <v>11</v>
      </c>
      <c r="BD77" s="31"/>
      <c r="BE77" s="31"/>
      <c r="BF77" s="31"/>
      <c r="BG77" s="31">
        <v>11</v>
      </c>
      <c r="BH77" s="31"/>
      <c r="BI77" s="31"/>
      <c r="BJ77" s="31">
        <v>10</v>
      </c>
      <c r="BK77" s="31"/>
      <c r="BL77" s="31"/>
      <c r="BM77" s="31"/>
      <c r="BN77" s="31">
        <v>10</v>
      </c>
      <c r="BO77" s="31"/>
      <c r="BP77" s="31">
        <v>10</v>
      </c>
      <c r="BQ77" s="31">
        <v>10</v>
      </c>
      <c r="BR77" s="31"/>
      <c r="BS77" s="31"/>
    </row>
    <row r="78" spans="1:71" s="11" customFormat="1">
      <c r="A78" s="8"/>
      <c r="B78" s="26" t="s">
        <v>62</v>
      </c>
      <c r="C78" s="22">
        <v>8</v>
      </c>
      <c r="D78" s="22">
        <v>8</v>
      </c>
      <c r="E78" s="31">
        <v>8</v>
      </c>
      <c r="F78" s="31">
        <v>8</v>
      </c>
      <c r="G78" s="31">
        <v>8</v>
      </c>
      <c r="H78" s="31">
        <v>8</v>
      </c>
      <c r="I78" s="31">
        <v>7</v>
      </c>
      <c r="J78" s="31"/>
      <c r="K78" s="31"/>
      <c r="L78" s="31"/>
      <c r="M78" s="31"/>
      <c r="N78" s="31"/>
      <c r="O78" s="31"/>
      <c r="P78" s="31">
        <v>8</v>
      </c>
      <c r="Q78" s="31">
        <v>8</v>
      </c>
      <c r="R78" s="31">
        <v>4</v>
      </c>
      <c r="S78" s="31">
        <v>8</v>
      </c>
      <c r="T78" s="31">
        <v>8</v>
      </c>
      <c r="U78" s="31">
        <v>4</v>
      </c>
      <c r="V78" s="31">
        <v>8</v>
      </c>
      <c r="W78" s="31">
        <v>6</v>
      </c>
      <c r="X78" s="31">
        <v>4</v>
      </c>
      <c r="Y78" s="31">
        <v>4</v>
      </c>
      <c r="Z78" s="31">
        <v>4</v>
      </c>
      <c r="AA78" s="31">
        <v>4</v>
      </c>
      <c r="AB78" s="31">
        <v>4</v>
      </c>
      <c r="AC78" s="31">
        <v>28</v>
      </c>
      <c r="AD78" s="31"/>
      <c r="AE78" s="31"/>
      <c r="AF78" s="31"/>
      <c r="AG78" s="31">
        <v>28</v>
      </c>
      <c r="AH78" s="31"/>
      <c r="AI78" s="31"/>
      <c r="AJ78" s="31"/>
      <c r="AK78" s="31">
        <v>28</v>
      </c>
      <c r="AL78" s="31"/>
      <c r="AM78" s="31"/>
      <c r="AN78" s="31"/>
      <c r="AO78" s="31"/>
      <c r="AP78" s="31">
        <v>22</v>
      </c>
      <c r="AQ78" s="31"/>
      <c r="AR78" s="31"/>
      <c r="AS78" s="31"/>
      <c r="AT78" s="31">
        <v>22</v>
      </c>
      <c r="AU78" s="31"/>
      <c r="AV78" s="31"/>
      <c r="AW78" s="31"/>
      <c r="AX78" s="31">
        <v>21</v>
      </c>
      <c r="AY78" s="31"/>
      <c r="AZ78" s="31"/>
      <c r="BA78" s="31"/>
      <c r="BB78" s="31"/>
      <c r="BC78" s="31">
        <v>34</v>
      </c>
      <c r="BD78" s="31"/>
      <c r="BE78" s="31"/>
      <c r="BF78" s="31"/>
      <c r="BG78" s="31">
        <v>34</v>
      </c>
      <c r="BH78" s="31"/>
      <c r="BI78" s="31"/>
      <c r="BJ78" s="31">
        <v>33</v>
      </c>
      <c r="BK78" s="31"/>
      <c r="BL78" s="31"/>
      <c r="BM78" s="31"/>
      <c r="BN78" s="31">
        <v>29</v>
      </c>
      <c r="BO78" s="31"/>
      <c r="BP78" s="31">
        <v>28</v>
      </c>
      <c r="BQ78" s="31">
        <v>28</v>
      </c>
      <c r="BR78" s="31"/>
      <c r="BS78" s="31"/>
    </row>
    <row r="79" spans="1:71" s="11" customFormat="1">
      <c r="A79" s="8"/>
      <c r="B79" s="26" t="s">
        <v>63</v>
      </c>
      <c r="C79" s="22">
        <v>12</v>
      </c>
      <c r="D79" s="22">
        <v>12</v>
      </c>
      <c r="E79" s="31">
        <v>12</v>
      </c>
      <c r="F79" s="31">
        <v>12</v>
      </c>
      <c r="G79" s="31">
        <v>12</v>
      </c>
      <c r="H79" s="31">
        <v>12</v>
      </c>
      <c r="I79" s="31">
        <v>4</v>
      </c>
      <c r="J79" s="31">
        <v>4</v>
      </c>
      <c r="K79" s="31">
        <v>8</v>
      </c>
      <c r="L79" s="31">
        <v>8</v>
      </c>
      <c r="M79" s="31">
        <v>8</v>
      </c>
      <c r="N79" s="31">
        <v>8</v>
      </c>
      <c r="O79" s="31"/>
      <c r="P79" s="31">
        <v>16</v>
      </c>
      <c r="Q79" s="31">
        <v>16</v>
      </c>
      <c r="R79" s="31">
        <v>8</v>
      </c>
      <c r="S79" s="31">
        <v>8</v>
      </c>
      <c r="T79" s="31">
        <v>8</v>
      </c>
      <c r="U79" s="31">
        <v>8</v>
      </c>
      <c r="V79" s="31">
        <v>8</v>
      </c>
      <c r="W79" s="31">
        <v>8</v>
      </c>
      <c r="X79" s="31">
        <v>8</v>
      </c>
      <c r="Y79" s="31">
        <v>8</v>
      </c>
      <c r="Z79" s="31">
        <v>8</v>
      </c>
      <c r="AA79" s="31">
        <v>8</v>
      </c>
      <c r="AB79" s="31">
        <v>8</v>
      </c>
      <c r="AC79" s="31">
        <v>34</v>
      </c>
      <c r="AD79" s="31"/>
      <c r="AE79" s="31"/>
      <c r="AF79" s="31"/>
      <c r="AG79" s="31">
        <v>34</v>
      </c>
      <c r="AH79" s="31"/>
      <c r="AI79" s="31"/>
      <c r="AJ79" s="31"/>
      <c r="AK79" s="31">
        <v>33</v>
      </c>
      <c r="AL79" s="31"/>
      <c r="AM79" s="31"/>
      <c r="AN79" s="31"/>
      <c r="AO79" s="31"/>
      <c r="AP79" s="31">
        <v>40</v>
      </c>
      <c r="AQ79" s="31"/>
      <c r="AR79" s="31"/>
      <c r="AS79" s="31"/>
      <c r="AT79" s="31">
        <v>40</v>
      </c>
      <c r="AU79" s="31"/>
      <c r="AV79" s="31"/>
      <c r="AW79" s="31"/>
      <c r="AX79" s="31">
        <v>40</v>
      </c>
      <c r="AY79" s="31"/>
      <c r="AZ79" s="31"/>
      <c r="BA79" s="31"/>
      <c r="BB79" s="31"/>
      <c r="BC79" s="31">
        <v>61</v>
      </c>
      <c r="BD79" s="31"/>
      <c r="BE79" s="31"/>
      <c r="BF79" s="31"/>
      <c r="BG79" s="31">
        <v>61</v>
      </c>
      <c r="BH79" s="31"/>
      <c r="BI79" s="31"/>
      <c r="BJ79" s="31">
        <v>61</v>
      </c>
      <c r="BK79" s="31"/>
      <c r="BL79" s="31"/>
      <c r="BM79" s="31"/>
      <c r="BN79" s="31">
        <v>52</v>
      </c>
      <c r="BO79" s="31"/>
      <c r="BP79" s="31">
        <v>52</v>
      </c>
      <c r="BQ79" s="31">
        <v>52</v>
      </c>
      <c r="BR79" s="31"/>
      <c r="BS79" s="31"/>
    </row>
    <row r="80" spans="1:71" s="11" customFormat="1">
      <c r="A80" s="8"/>
      <c r="B80" s="26" t="s">
        <v>64</v>
      </c>
      <c r="C80" s="22">
        <v>4</v>
      </c>
      <c r="D80" s="22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>
        <v>4</v>
      </c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>
        <v>2</v>
      </c>
      <c r="AD80" s="31"/>
      <c r="AE80" s="31"/>
      <c r="AF80" s="31"/>
      <c r="AG80" s="31">
        <v>2</v>
      </c>
      <c r="AH80" s="31"/>
      <c r="AI80" s="31"/>
      <c r="AJ80" s="31"/>
      <c r="AK80" s="31">
        <v>1</v>
      </c>
      <c r="AL80" s="31"/>
      <c r="AM80" s="31"/>
      <c r="AN80" s="31"/>
      <c r="AO80" s="31"/>
      <c r="AP80" s="31">
        <v>2</v>
      </c>
      <c r="AQ80" s="31"/>
      <c r="AR80" s="31"/>
      <c r="AS80" s="31"/>
      <c r="AT80" s="31">
        <v>1</v>
      </c>
      <c r="AU80" s="31"/>
      <c r="AV80" s="31"/>
      <c r="AW80" s="31"/>
      <c r="AX80" s="31">
        <v>1</v>
      </c>
      <c r="AY80" s="31"/>
      <c r="AZ80" s="31"/>
      <c r="BA80" s="31"/>
      <c r="BB80" s="31"/>
      <c r="BC80" s="31">
        <v>2</v>
      </c>
      <c r="BD80" s="31"/>
      <c r="BE80" s="31"/>
      <c r="BF80" s="31"/>
      <c r="BG80" s="31">
        <v>1</v>
      </c>
      <c r="BH80" s="31"/>
      <c r="BI80" s="31"/>
      <c r="BJ80" s="31">
        <v>1</v>
      </c>
      <c r="BK80" s="31"/>
      <c r="BL80" s="31"/>
      <c r="BM80" s="31"/>
      <c r="BN80" s="31">
        <v>3</v>
      </c>
      <c r="BO80" s="31"/>
      <c r="BP80" s="31">
        <v>2</v>
      </c>
      <c r="BQ80" s="31">
        <v>2</v>
      </c>
      <c r="BR80" s="31"/>
      <c r="BS80" s="31"/>
    </row>
    <row r="81" spans="1:71">
      <c r="A81" s="8"/>
      <c r="B81" s="26" t="s">
        <v>65</v>
      </c>
      <c r="C81" s="22">
        <v>4</v>
      </c>
      <c r="D81" s="22">
        <v>4</v>
      </c>
      <c r="E81" s="31">
        <v>4</v>
      </c>
      <c r="F81" s="31">
        <v>4</v>
      </c>
      <c r="G81" s="31">
        <v>3</v>
      </c>
      <c r="H81" s="31"/>
      <c r="I81" s="31"/>
      <c r="J81" s="31"/>
      <c r="K81" s="31"/>
      <c r="L81" s="31"/>
      <c r="M81" s="31"/>
      <c r="N81" s="31"/>
      <c r="O81" s="31"/>
      <c r="P81" s="31">
        <v>8</v>
      </c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>
        <v>4</v>
      </c>
      <c r="AD81" s="31"/>
      <c r="AE81" s="31"/>
      <c r="AF81" s="31"/>
      <c r="AG81" s="31">
        <v>4</v>
      </c>
      <c r="AH81" s="31"/>
      <c r="AI81" s="31"/>
      <c r="AJ81" s="31"/>
      <c r="AK81" s="31">
        <v>4</v>
      </c>
      <c r="AL81" s="31"/>
      <c r="AM81" s="31"/>
      <c r="AN81" s="31"/>
      <c r="AO81" s="31"/>
      <c r="AP81" s="31">
        <v>3</v>
      </c>
      <c r="AQ81" s="31"/>
      <c r="AR81" s="31"/>
      <c r="AS81" s="31"/>
      <c r="AT81" s="31">
        <v>3</v>
      </c>
      <c r="AU81" s="31"/>
      <c r="AV81" s="31"/>
      <c r="AW81" s="31"/>
      <c r="AX81" s="31">
        <v>2</v>
      </c>
      <c r="AY81" s="31"/>
      <c r="AZ81" s="31"/>
      <c r="BA81" s="31"/>
      <c r="BB81" s="31"/>
      <c r="BC81" s="31">
        <v>3</v>
      </c>
      <c r="BD81" s="31"/>
      <c r="BE81" s="31"/>
      <c r="BF81" s="31"/>
      <c r="BG81" s="31">
        <v>3</v>
      </c>
      <c r="BH81" s="31"/>
      <c r="BI81" s="31"/>
      <c r="BJ81" s="31">
        <v>2</v>
      </c>
      <c r="BK81" s="31"/>
      <c r="BL81" s="31"/>
      <c r="BM81" s="31"/>
      <c r="BN81" s="31">
        <v>3</v>
      </c>
      <c r="BO81" s="31"/>
      <c r="BP81" s="31">
        <v>3</v>
      </c>
      <c r="BQ81" s="31">
        <v>2</v>
      </c>
      <c r="BR81" s="31"/>
      <c r="BS81" s="31"/>
    </row>
    <row r="82" spans="1:71" s="11" customFormat="1">
      <c r="A82" s="8"/>
      <c r="B82" s="26" t="s">
        <v>131</v>
      </c>
      <c r="C82" s="22">
        <v>30</v>
      </c>
      <c r="D82" s="22">
        <v>30</v>
      </c>
      <c r="E82" s="31">
        <v>30</v>
      </c>
      <c r="F82" s="31">
        <v>30</v>
      </c>
      <c r="G82" s="31">
        <v>24</v>
      </c>
      <c r="H82" s="31">
        <v>23</v>
      </c>
      <c r="I82" s="31">
        <v>23</v>
      </c>
      <c r="J82" s="31">
        <v>23</v>
      </c>
      <c r="K82" s="31">
        <v>23</v>
      </c>
      <c r="L82" s="31">
        <v>23</v>
      </c>
      <c r="M82" s="31">
        <v>23</v>
      </c>
      <c r="N82" s="31">
        <v>24</v>
      </c>
      <c r="O82" s="31">
        <v>24</v>
      </c>
      <c r="P82" s="31">
        <v>26</v>
      </c>
      <c r="Q82" s="31">
        <v>26</v>
      </c>
      <c r="R82" s="31">
        <v>26</v>
      </c>
      <c r="S82" s="31">
        <v>26</v>
      </c>
      <c r="T82" s="31">
        <v>26</v>
      </c>
      <c r="U82" s="31">
        <v>26</v>
      </c>
      <c r="V82" s="31">
        <v>30</v>
      </c>
      <c r="W82" s="31">
        <v>30</v>
      </c>
      <c r="X82" s="31">
        <v>30</v>
      </c>
      <c r="Y82" s="31">
        <v>26</v>
      </c>
      <c r="Z82" s="31">
        <v>26</v>
      </c>
      <c r="AA82" s="31">
        <v>26</v>
      </c>
      <c r="AB82" s="31">
        <v>26</v>
      </c>
      <c r="AC82" s="31">
        <v>113</v>
      </c>
      <c r="AD82" s="31"/>
      <c r="AE82" s="31"/>
      <c r="AF82" s="31"/>
      <c r="AG82" s="31">
        <v>112</v>
      </c>
      <c r="AH82" s="31"/>
      <c r="AI82" s="31"/>
      <c r="AJ82" s="31"/>
      <c r="AK82" s="31">
        <v>112</v>
      </c>
      <c r="AL82" s="31"/>
      <c r="AM82" s="31"/>
      <c r="AN82" s="31"/>
      <c r="AO82" s="31"/>
      <c r="AP82" s="31">
        <v>70</v>
      </c>
      <c r="AQ82" s="31"/>
      <c r="AR82" s="31"/>
      <c r="AS82" s="31"/>
      <c r="AT82" s="31">
        <v>70</v>
      </c>
      <c r="AU82" s="31"/>
      <c r="AV82" s="31"/>
      <c r="AW82" s="31"/>
      <c r="AX82" s="31">
        <v>70</v>
      </c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</row>
    <row r="83" spans="1:71" s="11" customFormat="1">
      <c r="A83" s="8"/>
      <c r="B83" s="26" t="s">
        <v>113</v>
      </c>
      <c r="C83" s="22">
        <v>8</v>
      </c>
      <c r="D83" s="22">
        <v>8</v>
      </c>
      <c r="E83" s="31">
        <v>8</v>
      </c>
      <c r="F83" s="31">
        <v>8</v>
      </c>
      <c r="G83" s="31">
        <v>8</v>
      </c>
      <c r="H83" s="31">
        <v>8</v>
      </c>
      <c r="I83" s="31">
        <v>8</v>
      </c>
      <c r="J83" s="31">
        <v>6</v>
      </c>
      <c r="K83" s="31"/>
      <c r="L83" s="31"/>
      <c r="M83" s="31"/>
      <c r="N83" s="31"/>
      <c r="O83" s="31"/>
      <c r="P83" s="31">
        <v>6</v>
      </c>
      <c r="Q83" s="31">
        <v>6</v>
      </c>
      <c r="R83" s="31">
        <v>5</v>
      </c>
      <c r="S83" s="31">
        <v>5</v>
      </c>
      <c r="T83" s="31">
        <v>5</v>
      </c>
      <c r="U83" s="31">
        <v>5</v>
      </c>
      <c r="V83" s="31">
        <v>5</v>
      </c>
      <c r="W83" s="31">
        <v>5</v>
      </c>
      <c r="X83" s="31">
        <v>5</v>
      </c>
      <c r="Y83" s="31">
        <v>5</v>
      </c>
      <c r="Z83" s="31">
        <v>5</v>
      </c>
      <c r="AA83" s="31">
        <v>5</v>
      </c>
      <c r="AB83" s="31"/>
      <c r="AC83" s="31">
        <v>29</v>
      </c>
      <c r="AD83" s="31"/>
      <c r="AE83" s="31"/>
      <c r="AF83" s="31"/>
      <c r="AG83" s="31">
        <v>29</v>
      </c>
      <c r="AH83" s="31"/>
      <c r="AI83" s="31"/>
      <c r="AJ83" s="31"/>
      <c r="AK83" s="31">
        <v>29</v>
      </c>
      <c r="AL83" s="31"/>
      <c r="AM83" s="31"/>
      <c r="AN83" s="31"/>
      <c r="AO83" s="31"/>
      <c r="AP83" s="31">
        <v>24</v>
      </c>
      <c r="AQ83" s="31"/>
      <c r="AR83" s="31"/>
      <c r="AS83" s="31"/>
      <c r="AT83" s="31">
        <v>24</v>
      </c>
      <c r="AU83" s="31"/>
      <c r="AV83" s="31"/>
      <c r="AW83" s="31"/>
      <c r="AX83" s="31">
        <v>24</v>
      </c>
      <c r="AY83" s="31"/>
      <c r="AZ83" s="31"/>
      <c r="BA83" s="31"/>
      <c r="BB83" s="31"/>
      <c r="BC83" s="31">
        <v>13</v>
      </c>
      <c r="BD83" s="31"/>
      <c r="BE83" s="31"/>
      <c r="BF83" s="31"/>
      <c r="BG83" s="31">
        <v>13</v>
      </c>
      <c r="BH83" s="31"/>
      <c r="BI83" s="31"/>
      <c r="BJ83" s="31">
        <v>12</v>
      </c>
      <c r="BK83" s="31"/>
      <c r="BL83" s="31"/>
      <c r="BM83" s="31"/>
      <c r="BN83" s="31"/>
      <c r="BO83" s="31"/>
      <c r="BP83" s="31"/>
      <c r="BQ83" s="31"/>
      <c r="BR83" s="31"/>
      <c r="BS83" s="31"/>
    </row>
    <row r="84" spans="1:71" s="11" customFormat="1">
      <c r="A84" s="8"/>
      <c r="B84" s="26" t="s">
        <v>114</v>
      </c>
      <c r="C84" s="22">
        <v>0</v>
      </c>
      <c r="D84" s="22">
        <v>4</v>
      </c>
      <c r="E84" s="31">
        <v>4</v>
      </c>
      <c r="F84" s="31">
        <v>4</v>
      </c>
      <c r="G84" s="31">
        <v>5</v>
      </c>
      <c r="H84" s="31">
        <v>8</v>
      </c>
      <c r="I84" s="31">
        <v>8</v>
      </c>
      <c r="J84" s="31">
        <v>8</v>
      </c>
      <c r="K84" s="31">
        <v>8</v>
      </c>
      <c r="L84" s="31">
        <v>8</v>
      </c>
      <c r="M84" s="31">
        <v>7</v>
      </c>
      <c r="N84" s="31">
        <v>6</v>
      </c>
      <c r="O84" s="31"/>
      <c r="P84" s="31">
        <v>8</v>
      </c>
      <c r="Q84" s="31">
        <v>4</v>
      </c>
      <c r="R84" s="31">
        <v>12</v>
      </c>
      <c r="S84" s="31">
        <v>4</v>
      </c>
      <c r="T84" s="31">
        <v>4</v>
      </c>
      <c r="U84" s="31">
        <v>16</v>
      </c>
      <c r="V84" s="31">
        <v>8</v>
      </c>
      <c r="W84" s="31">
        <v>4</v>
      </c>
      <c r="X84" s="31">
        <v>4</v>
      </c>
      <c r="Y84" s="31">
        <v>4</v>
      </c>
      <c r="Z84" s="31">
        <v>4</v>
      </c>
      <c r="AA84" s="31">
        <v>4</v>
      </c>
      <c r="AB84" s="31">
        <v>4</v>
      </c>
      <c r="AC84" s="31">
        <v>30</v>
      </c>
      <c r="AD84" s="31"/>
      <c r="AE84" s="31"/>
      <c r="AF84" s="31"/>
      <c r="AG84" s="31">
        <v>30</v>
      </c>
      <c r="AH84" s="31"/>
      <c r="AI84" s="31"/>
      <c r="AJ84" s="31"/>
      <c r="AK84" s="31">
        <v>30</v>
      </c>
      <c r="AL84" s="31"/>
      <c r="AM84" s="31"/>
      <c r="AN84" s="31"/>
      <c r="AO84" s="31"/>
      <c r="AP84" s="31">
        <v>25</v>
      </c>
      <c r="AQ84" s="31"/>
      <c r="AR84" s="31"/>
      <c r="AS84" s="31"/>
      <c r="AT84" s="31">
        <v>25</v>
      </c>
      <c r="AU84" s="31"/>
      <c r="AV84" s="31"/>
      <c r="AW84" s="31"/>
      <c r="AX84" s="31">
        <v>25</v>
      </c>
      <c r="AY84" s="31"/>
      <c r="AZ84" s="31"/>
      <c r="BA84" s="31"/>
      <c r="BB84" s="31"/>
      <c r="BC84" s="31">
        <v>13</v>
      </c>
      <c r="BD84" s="31"/>
      <c r="BE84" s="31"/>
      <c r="BF84" s="31"/>
      <c r="BG84" s="31">
        <v>13</v>
      </c>
      <c r="BH84" s="31"/>
      <c r="BI84" s="31"/>
      <c r="BJ84" s="31">
        <v>13</v>
      </c>
      <c r="BK84" s="31"/>
      <c r="BL84" s="31"/>
      <c r="BM84" s="31"/>
      <c r="BN84" s="31"/>
      <c r="BO84" s="31"/>
      <c r="BP84" s="31"/>
      <c r="BQ84" s="31"/>
      <c r="BR84" s="31"/>
      <c r="BS84" s="31"/>
    </row>
    <row r="85" spans="1:71" s="11" customFormat="1">
      <c r="A85" s="8"/>
      <c r="B85" s="26" t="s">
        <v>115</v>
      </c>
      <c r="C85" s="22">
        <v>5</v>
      </c>
      <c r="D85" s="22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>
        <v>3</v>
      </c>
      <c r="Q85" s="31">
        <v>2</v>
      </c>
      <c r="R85" s="31">
        <v>2</v>
      </c>
      <c r="S85" s="31">
        <v>2</v>
      </c>
      <c r="T85" s="31">
        <v>2</v>
      </c>
      <c r="U85" s="31">
        <v>2</v>
      </c>
      <c r="V85" s="31"/>
      <c r="W85" s="31"/>
      <c r="X85" s="31"/>
      <c r="Y85" s="31"/>
      <c r="Z85" s="31"/>
      <c r="AA85" s="31"/>
      <c r="AB85" s="31"/>
      <c r="AC85" s="31">
        <v>7</v>
      </c>
      <c r="AD85" s="31"/>
      <c r="AE85" s="31"/>
      <c r="AF85" s="31"/>
      <c r="AG85" s="31">
        <v>7</v>
      </c>
      <c r="AH85" s="31"/>
      <c r="AI85" s="31"/>
      <c r="AJ85" s="31"/>
      <c r="AK85" s="31">
        <v>7</v>
      </c>
      <c r="AL85" s="31"/>
      <c r="AM85" s="31"/>
      <c r="AN85" s="31"/>
      <c r="AO85" s="31"/>
      <c r="AP85" s="31">
        <v>5</v>
      </c>
      <c r="AQ85" s="31"/>
      <c r="AR85" s="31"/>
      <c r="AS85" s="31"/>
      <c r="AT85" s="31">
        <v>5</v>
      </c>
      <c r="AU85" s="31"/>
      <c r="AV85" s="31"/>
      <c r="AW85" s="31"/>
      <c r="AX85" s="31">
        <v>5</v>
      </c>
      <c r="AY85" s="31"/>
      <c r="AZ85" s="31"/>
      <c r="BA85" s="31"/>
      <c r="BB85" s="31"/>
      <c r="BC85" s="31">
        <v>4</v>
      </c>
      <c r="BD85" s="31"/>
      <c r="BE85" s="31"/>
      <c r="BF85" s="31"/>
      <c r="BG85" s="31">
        <v>3</v>
      </c>
      <c r="BH85" s="31"/>
      <c r="BI85" s="31"/>
      <c r="BJ85" s="31">
        <v>3</v>
      </c>
      <c r="BK85" s="31"/>
      <c r="BL85" s="31"/>
      <c r="BM85" s="31"/>
      <c r="BN85" s="31"/>
      <c r="BO85" s="31"/>
      <c r="BP85" s="31"/>
      <c r="BQ85" s="31"/>
      <c r="BR85" s="31"/>
      <c r="BS85" s="31"/>
    </row>
    <row r="86" spans="1:71" s="11" customFormat="1">
      <c r="A86" s="8"/>
      <c r="B86" s="26" t="s">
        <v>116</v>
      </c>
      <c r="C86" s="22">
        <v>6</v>
      </c>
      <c r="D86" s="22">
        <v>3</v>
      </c>
      <c r="E86" s="31"/>
      <c r="F86" s="31"/>
      <c r="G86" s="31"/>
      <c r="H86" s="31"/>
      <c r="I86" s="31"/>
      <c r="J86" s="31">
        <v>6</v>
      </c>
      <c r="K86" s="31">
        <v>3</v>
      </c>
      <c r="L86" s="31"/>
      <c r="M86" s="31"/>
      <c r="N86" s="31"/>
      <c r="O86" s="31"/>
      <c r="P86" s="31">
        <v>4</v>
      </c>
      <c r="Q86" s="31">
        <v>4</v>
      </c>
      <c r="R86" s="31">
        <v>4</v>
      </c>
      <c r="S86" s="31">
        <v>4</v>
      </c>
      <c r="T86" s="31">
        <v>5</v>
      </c>
      <c r="U86" s="31"/>
      <c r="V86" s="31"/>
      <c r="W86" s="31"/>
      <c r="X86" s="31"/>
      <c r="Y86" s="31"/>
      <c r="Z86" s="31"/>
      <c r="AA86" s="31"/>
      <c r="AB86" s="31"/>
      <c r="AC86" s="31">
        <v>9</v>
      </c>
      <c r="AD86" s="31"/>
      <c r="AE86" s="31"/>
      <c r="AF86" s="31"/>
      <c r="AG86" s="31">
        <v>9</v>
      </c>
      <c r="AH86" s="31"/>
      <c r="AI86" s="31"/>
      <c r="AJ86" s="31"/>
      <c r="AK86" s="31">
        <v>8</v>
      </c>
      <c r="AL86" s="31"/>
      <c r="AM86" s="31"/>
      <c r="AN86" s="31"/>
      <c r="AO86" s="31"/>
      <c r="AP86" s="31">
        <v>7</v>
      </c>
      <c r="AQ86" s="31"/>
      <c r="AR86" s="31"/>
      <c r="AS86" s="31"/>
      <c r="AT86" s="31">
        <v>7</v>
      </c>
      <c r="AU86" s="31"/>
      <c r="AV86" s="31"/>
      <c r="AW86" s="31"/>
      <c r="AX86" s="31">
        <v>6</v>
      </c>
      <c r="AY86" s="31"/>
      <c r="AZ86" s="31"/>
      <c r="BA86" s="31"/>
      <c r="BB86" s="31"/>
      <c r="BC86" s="31">
        <v>4</v>
      </c>
      <c r="BD86" s="31"/>
      <c r="BE86" s="31"/>
      <c r="BF86" s="31"/>
      <c r="BG86" s="31">
        <v>4</v>
      </c>
      <c r="BH86" s="31"/>
      <c r="BI86" s="31"/>
      <c r="BJ86" s="31">
        <v>4</v>
      </c>
      <c r="BK86" s="31"/>
      <c r="BL86" s="31"/>
      <c r="BM86" s="31"/>
      <c r="BN86" s="31"/>
      <c r="BO86" s="31"/>
      <c r="BP86" s="31"/>
      <c r="BQ86" s="31"/>
      <c r="BR86" s="31"/>
      <c r="BS86" s="31"/>
    </row>
    <row r="87" spans="1:71" s="11" customFormat="1">
      <c r="A87" s="8"/>
      <c r="B87" s="26" t="s">
        <v>141</v>
      </c>
      <c r="C87" s="22">
        <v>4</v>
      </c>
      <c r="D87" s="22">
        <v>0</v>
      </c>
      <c r="E87" s="22">
        <v>0</v>
      </c>
      <c r="F87" s="22">
        <v>0</v>
      </c>
      <c r="G87" s="22">
        <v>0</v>
      </c>
      <c r="H87" s="31">
        <v>5</v>
      </c>
      <c r="I87" s="31"/>
      <c r="J87" s="31"/>
      <c r="K87" s="31"/>
      <c r="L87" s="31"/>
      <c r="M87" s="31"/>
      <c r="N87" s="31"/>
      <c r="O87" s="31"/>
      <c r="P87" s="31">
        <v>5</v>
      </c>
      <c r="Q87" s="31"/>
      <c r="R87" s="31">
        <v>4</v>
      </c>
      <c r="S87" s="31"/>
      <c r="T87" s="31"/>
      <c r="U87" s="31">
        <v>4</v>
      </c>
      <c r="V87" s="31"/>
      <c r="W87" s="31">
        <v>4</v>
      </c>
      <c r="X87" s="31"/>
      <c r="Y87" s="31"/>
      <c r="Z87" s="31">
        <v>4</v>
      </c>
      <c r="AA87" s="31">
        <v>4</v>
      </c>
      <c r="AB87" s="31">
        <v>4</v>
      </c>
      <c r="AC87" s="31">
        <v>15</v>
      </c>
      <c r="AD87" s="31"/>
      <c r="AE87" s="31"/>
      <c r="AF87" s="31"/>
      <c r="AG87" s="31">
        <v>15</v>
      </c>
      <c r="AH87" s="31"/>
      <c r="AI87" s="31"/>
      <c r="AJ87" s="31"/>
      <c r="AK87" s="31">
        <v>14</v>
      </c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</row>
    <row r="88" spans="1:71" s="11" customFormat="1">
      <c r="A88" s="8"/>
      <c r="B88" s="26" t="s">
        <v>142</v>
      </c>
      <c r="C88" s="22">
        <v>10</v>
      </c>
      <c r="D88" s="22">
        <v>0</v>
      </c>
      <c r="E88" s="22">
        <v>0</v>
      </c>
      <c r="F88" s="22">
        <v>0</v>
      </c>
      <c r="G88" s="22">
        <v>0</v>
      </c>
      <c r="H88" s="31"/>
      <c r="I88" s="31">
        <v>6</v>
      </c>
      <c r="J88" s="31">
        <v>4</v>
      </c>
      <c r="K88" s="31"/>
      <c r="L88" s="31"/>
      <c r="M88" s="31"/>
      <c r="N88" s="31"/>
      <c r="O88" s="31"/>
      <c r="P88" s="31">
        <v>9</v>
      </c>
      <c r="Q88" s="31"/>
      <c r="R88" s="31">
        <v>8</v>
      </c>
      <c r="S88" s="31"/>
      <c r="T88" s="31">
        <v>8</v>
      </c>
      <c r="U88" s="31">
        <v>8</v>
      </c>
      <c r="V88" s="31">
        <v>8</v>
      </c>
      <c r="W88" s="31"/>
      <c r="X88" s="31">
        <v>8</v>
      </c>
      <c r="Y88" s="31"/>
      <c r="Z88" s="31">
        <v>8</v>
      </c>
      <c r="AA88" s="31"/>
      <c r="AB88" s="31">
        <v>8</v>
      </c>
      <c r="AC88" s="31">
        <v>33</v>
      </c>
      <c r="AD88" s="31"/>
      <c r="AE88" s="31"/>
      <c r="AF88" s="31"/>
      <c r="AG88" s="31">
        <v>32</v>
      </c>
      <c r="AH88" s="31"/>
      <c r="AI88" s="31"/>
      <c r="AJ88" s="31"/>
      <c r="AK88" s="31">
        <v>32</v>
      </c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</row>
    <row r="89" spans="1:71" s="11" customFormat="1">
      <c r="A89" s="8"/>
      <c r="B89" s="26" t="s">
        <v>143</v>
      </c>
      <c r="C89" s="22">
        <v>3</v>
      </c>
      <c r="D89" s="22">
        <v>0</v>
      </c>
      <c r="E89" s="22">
        <v>0</v>
      </c>
      <c r="F89" s="22">
        <v>0</v>
      </c>
      <c r="G89" s="22">
        <v>0</v>
      </c>
      <c r="H89" s="31"/>
      <c r="I89" s="31"/>
      <c r="J89" s="31">
        <v>4</v>
      </c>
      <c r="K89" s="31"/>
      <c r="L89" s="31"/>
      <c r="M89" s="31"/>
      <c r="N89" s="31"/>
      <c r="O89" s="31"/>
      <c r="P89" s="31">
        <v>8</v>
      </c>
      <c r="Q89" s="31">
        <v>8</v>
      </c>
      <c r="R89" s="31"/>
      <c r="S89" s="31">
        <v>7</v>
      </c>
      <c r="T89" s="31"/>
      <c r="U89" s="31"/>
      <c r="V89" s="31"/>
      <c r="W89" s="31"/>
      <c r="X89" s="31"/>
      <c r="Y89" s="31"/>
      <c r="Z89" s="31"/>
      <c r="AA89" s="31"/>
      <c r="AB89" s="31"/>
      <c r="AC89" s="31">
        <v>12</v>
      </c>
      <c r="AD89" s="31"/>
      <c r="AE89" s="31"/>
      <c r="AF89" s="31"/>
      <c r="AG89" s="31">
        <v>11</v>
      </c>
      <c r="AH89" s="31"/>
      <c r="AI89" s="31"/>
      <c r="AJ89" s="31"/>
      <c r="AK89" s="31">
        <v>11</v>
      </c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</row>
    <row r="90" spans="1:71" s="11" customFormat="1">
      <c r="A90" s="8"/>
      <c r="B90" s="26" t="s">
        <v>144</v>
      </c>
      <c r="C90" s="22">
        <v>3</v>
      </c>
      <c r="D90" s="22">
        <v>0</v>
      </c>
      <c r="E90" s="22">
        <v>0</v>
      </c>
      <c r="F90" s="22">
        <v>0</v>
      </c>
      <c r="G90" s="22">
        <v>0</v>
      </c>
      <c r="H90" s="31">
        <v>5</v>
      </c>
      <c r="I90" s="31"/>
      <c r="J90" s="31"/>
      <c r="K90" s="31"/>
      <c r="L90" s="31"/>
      <c r="M90" s="31"/>
      <c r="N90" s="31"/>
      <c r="O90" s="31"/>
      <c r="P90" s="31">
        <v>4</v>
      </c>
      <c r="Q90" s="31"/>
      <c r="R90" s="31">
        <v>4</v>
      </c>
      <c r="S90" s="31"/>
      <c r="T90" s="31"/>
      <c r="U90" s="31">
        <v>4</v>
      </c>
      <c r="V90" s="31"/>
      <c r="W90" s="31"/>
      <c r="X90" s="31">
        <v>4</v>
      </c>
      <c r="Y90" s="31"/>
      <c r="Z90" s="31">
        <v>6</v>
      </c>
      <c r="AA90" s="31">
        <v>4</v>
      </c>
      <c r="AB90" s="31"/>
      <c r="AC90" s="31">
        <v>13</v>
      </c>
      <c r="AD90" s="31"/>
      <c r="AE90" s="31"/>
      <c r="AF90" s="31"/>
      <c r="AG90" s="31">
        <v>13</v>
      </c>
      <c r="AH90" s="31"/>
      <c r="AI90" s="31"/>
      <c r="AJ90" s="31"/>
      <c r="AK90" s="31">
        <v>13</v>
      </c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</row>
    <row r="91" spans="1:71" s="11" customFormat="1">
      <c r="A91" s="8"/>
      <c r="B91" s="26" t="s">
        <v>145</v>
      </c>
      <c r="C91" s="22">
        <v>3</v>
      </c>
      <c r="D91" s="22">
        <v>0</v>
      </c>
      <c r="E91" s="22">
        <v>0</v>
      </c>
      <c r="F91" s="22">
        <v>0</v>
      </c>
      <c r="G91" s="22">
        <v>0</v>
      </c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>
        <v>6</v>
      </c>
      <c r="T91" s="31">
        <v>4</v>
      </c>
      <c r="U91" s="31"/>
      <c r="V91" s="31"/>
      <c r="W91" s="31"/>
      <c r="X91" s="31"/>
      <c r="Y91" s="31"/>
      <c r="Z91" s="31"/>
      <c r="AA91" s="31"/>
      <c r="AB91" s="31"/>
      <c r="AC91" s="31">
        <v>5</v>
      </c>
      <c r="AD91" s="31"/>
      <c r="AE91" s="31"/>
      <c r="AF91" s="31"/>
      <c r="AG91" s="31">
        <v>5</v>
      </c>
      <c r="AH91" s="31"/>
      <c r="AI91" s="31"/>
      <c r="AJ91" s="31"/>
      <c r="AK91" s="31">
        <v>5</v>
      </c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</row>
    <row r="92" spans="1:71">
      <c r="A92" s="8"/>
      <c r="B92" s="26" t="s">
        <v>66</v>
      </c>
      <c r="C92" s="22"/>
      <c r="D92" s="22">
        <v>64</v>
      </c>
      <c r="E92" s="31">
        <v>64</v>
      </c>
      <c r="F92" s="31">
        <v>72</v>
      </c>
      <c r="G92" s="31">
        <v>64</v>
      </c>
      <c r="H92" s="31">
        <v>92</v>
      </c>
      <c r="I92" s="31">
        <v>72</v>
      </c>
      <c r="J92" s="31">
        <v>76</v>
      </c>
      <c r="K92" s="31">
        <v>88</v>
      </c>
      <c r="L92" s="31">
        <v>88</v>
      </c>
      <c r="M92" s="31">
        <v>84</v>
      </c>
      <c r="N92" s="31">
        <v>80</v>
      </c>
      <c r="O92" s="31">
        <v>76</v>
      </c>
      <c r="P92" s="31">
        <v>68</v>
      </c>
      <c r="Q92" s="31">
        <v>68</v>
      </c>
      <c r="R92" s="31">
        <v>64</v>
      </c>
      <c r="S92" s="31">
        <v>68</v>
      </c>
      <c r="T92" s="31">
        <v>64</v>
      </c>
      <c r="U92" s="31">
        <v>64</v>
      </c>
      <c r="V92" s="31">
        <v>64</v>
      </c>
      <c r="W92" s="31">
        <v>64</v>
      </c>
      <c r="X92" s="31">
        <v>64</v>
      </c>
      <c r="Y92" s="31">
        <v>64</v>
      </c>
      <c r="Z92" s="31">
        <v>64</v>
      </c>
      <c r="AA92" s="31">
        <v>64</v>
      </c>
      <c r="AB92" s="31">
        <v>64</v>
      </c>
      <c r="AC92" s="31">
        <v>272</v>
      </c>
      <c r="AD92" s="31"/>
      <c r="AE92" s="31"/>
      <c r="AF92" s="31"/>
      <c r="AG92" s="31">
        <v>272</v>
      </c>
      <c r="AH92" s="31"/>
      <c r="AI92" s="31"/>
      <c r="AJ92" s="31"/>
      <c r="AK92" s="31">
        <v>272</v>
      </c>
      <c r="AL92" s="31"/>
      <c r="AM92" s="31"/>
      <c r="AN92" s="31"/>
      <c r="AO92" s="31"/>
      <c r="AP92" s="31">
        <v>208</v>
      </c>
      <c r="AQ92" s="31"/>
      <c r="AR92" s="31"/>
      <c r="AS92" s="31"/>
      <c r="AT92" s="31">
        <v>207</v>
      </c>
      <c r="AU92" s="31"/>
      <c r="AV92" s="31"/>
      <c r="AW92" s="31"/>
      <c r="AX92" s="31">
        <v>207</v>
      </c>
      <c r="AY92" s="31"/>
      <c r="AZ92" s="31"/>
      <c r="BA92" s="31"/>
      <c r="BB92" s="31"/>
      <c r="BC92" s="31">
        <v>189</v>
      </c>
      <c r="BD92" s="31"/>
      <c r="BE92" s="31"/>
      <c r="BF92" s="31"/>
      <c r="BG92" s="31">
        <v>188</v>
      </c>
      <c r="BH92" s="31"/>
      <c r="BI92" s="31"/>
      <c r="BJ92" s="31">
        <v>188</v>
      </c>
      <c r="BK92" s="31"/>
      <c r="BL92" s="31"/>
      <c r="BM92" s="31"/>
      <c r="BN92" s="31">
        <v>197</v>
      </c>
      <c r="BO92" s="31"/>
      <c r="BP92" s="31">
        <v>197</v>
      </c>
      <c r="BQ92" s="31">
        <v>196</v>
      </c>
      <c r="BR92" s="31"/>
      <c r="BS92" s="31"/>
    </row>
    <row r="93" spans="1:71">
      <c r="A93" s="8"/>
      <c r="B93" s="26" t="s">
        <v>67</v>
      </c>
      <c r="C93" s="22">
        <v>112</v>
      </c>
      <c r="D93" s="22">
        <v>48</v>
      </c>
      <c r="E93" s="31">
        <v>48</v>
      </c>
      <c r="F93" s="31">
        <v>40</v>
      </c>
      <c r="G93" s="31">
        <v>40</v>
      </c>
      <c r="H93" s="31">
        <v>24</v>
      </c>
      <c r="I93" s="31">
        <v>24</v>
      </c>
      <c r="J93" s="31">
        <v>24</v>
      </c>
      <c r="K93" s="31">
        <v>20</v>
      </c>
      <c r="L93" s="31">
        <v>20</v>
      </c>
      <c r="M93" s="31">
        <v>20</v>
      </c>
      <c r="N93" s="31">
        <v>20</v>
      </c>
      <c r="O93" s="31">
        <v>20</v>
      </c>
      <c r="P93" s="31">
        <v>48</v>
      </c>
      <c r="Q93" s="31">
        <v>48</v>
      </c>
      <c r="R93" s="31">
        <v>40</v>
      </c>
      <c r="S93" s="31">
        <v>48</v>
      </c>
      <c r="T93" s="31">
        <v>48</v>
      </c>
      <c r="U93" s="31">
        <v>40</v>
      </c>
      <c r="V93" s="31">
        <v>48</v>
      </c>
      <c r="W93" s="31">
        <v>48</v>
      </c>
      <c r="X93" s="31">
        <v>48</v>
      </c>
      <c r="Y93" s="31">
        <v>48</v>
      </c>
      <c r="Z93" s="31">
        <v>44</v>
      </c>
      <c r="AA93" s="31">
        <v>44</v>
      </c>
      <c r="AB93" s="31">
        <v>44</v>
      </c>
      <c r="AC93" s="31">
        <v>204</v>
      </c>
      <c r="AD93" s="31"/>
      <c r="AE93" s="31"/>
      <c r="AF93" s="31"/>
      <c r="AG93" s="31">
        <v>204</v>
      </c>
      <c r="AH93" s="31"/>
      <c r="AI93" s="31"/>
      <c r="AJ93" s="31"/>
      <c r="AK93" s="31">
        <v>204</v>
      </c>
      <c r="AL93" s="31"/>
      <c r="AM93" s="31"/>
      <c r="AN93" s="31"/>
      <c r="AO93" s="31"/>
      <c r="AP93" s="31">
        <v>142</v>
      </c>
      <c r="AQ93" s="31"/>
      <c r="AR93" s="31"/>
      <c r="AS93" s="31"/>
      <c r="AT93" s="31">
        <v>142</v>
      </c>
      <c r="AU93" s="31"/>
      <c r="AV93" s="31"/>
      <c r="AW93" s="31"/>
      <c r="AX93" s="31">
        <v>142</v>
      </c>
      <c r="AY93" s="31"/>
      <c r="AZ93" s="31"/>
      <c r="BA93" s="31"/>
      <c r="BB93" s="31"/>
      <c r="BC93" s="31">
        <v>129</v>
      </c>
      <c r="BD93" s="31"/>
      <c r="BE93" s="31"/>
      <c r="BF93" s="31"/>
      <c r="BG93" s="31">
        <v>129</v>
      </c>
      <c r="BH93" s="31"/>
      <c r="BI93" s="31"/>
      <c r="BJ93" s="31">
        <v>128</v>
      </c>
      <c r="BK93" s="31"/>
      <c r="BL93" s="31"/>
      <c r="BM93" s="31"/>
      <c r="BN93" s="31">
        <v>135</v>
      </c>
      <c r="BO93" s="31"/>
      <c r="BP93" s="31">
        <v>134</v>
      </c>
      <c r="BQ93" s="31">
        <v>134</v>
      </c>
      <c r="BR93" s="31"/>
      <c r="BS93" s="31"/>
    </row>
    <row r="94" spans="1:71" s="11" customFormat="1">
      <c r="A94" s="8"/>
      <c r="B94" s="26" t="s">
        <v>68</v>
      </c>
      <c r="C94" s="22">
        <v>25</v>
      </c>
      <c r="D94" s="22">
        <v>6</v>
      </c>
      <c r="E94" s="31">
        <v>12</v>
      </c>
      <c r="F94" s="31">
        <v>12</v>
      </c>
      <c r="G94" s="31">
        <v>12</v>
      </c>
      <c r="H94" s="31">
        <v>12</v>
      </c>
      <c r="I94" s="31">
        <v>12</v>
      </c>
      <c r="J94" s="31"/>
      <c r="K94" s="31">
        <v>6</v>
      </c>
      <c r="L94" s="31">
        <v>6</v>
      </c>
      <c r="M94" s="31">
        <v>6</v>
      </c>
      <c r="N94" s="31">
        <v>12</v>
      </c>
      <c r="O94" s="31">
        <v>12</v>
      </c>
      <c r="P94" s="31">
        <v>12</v>
      </c>
      <c r="Q94" s="31">
        <v>12</v>
      </c>
      <c r="R94" s="31">
        <v>7</v>
      </c>
      <c r="S94" s="31">
        <v>12</v>
      </c>
      <c r="T94" s="31">
        <v>12</v>
      </c>
      <c r="U94" s="31">
        <v>6</v>
      </c>
      <c r="V94" s="31">
        <v>12</v>
      </c>
      <c r="W94" s="31">
        <v>12</v>
      </c>
      <c r="X94" s="31">
        <v>12</v>
      </c>
      <c r="Y94" s="31">
        <v>12</v>
      </c>
      <c r="Z94" s="31">
        <v>6</v>
      </c>
      <c r="AA94" s="31">
        <v>6</v>
      </c>
      <c r="AB94" s="31">
        <v>6</v>
      </c>
      <c r="AC94" s="31">
        <v>49</v>
      </c>
      <c r="AD94" s="31"/>
      <c r="AE94" s="31"/>
      <c r="AF94" s="31"/>
      <c r="AG94" s="31">
        <v>49</v>
      </c>
      <c r="AH94" s="31"/>
      <c r="AI94" s="31"/>
      <c r="AJ94" s="31"/>
      <c r="AK94" s="31">
        <v>48</v>
      </c>
      <c r="AL94" s="31"/>
      <c r="AM94" s="31"/>
      <c r="AN94" s="31"/>
      <c r="AO94" s="31"/>
      <c r="AP94" s="31">
        <v>32</v>
      </c>
      <c r="AQ94" s="31"/>
      <c r="AR94" s="31"/>
      <c r="AS94" s="31"/>
      <c r="AT94" s="31">
        <v>32</v>
      </c>
      <c r="AU94" s="31"/>
      <c r="AV94" s="31"/>
      <c r="AW94" s="31"/>
      <c r="AX94" s="31">
        <v>32</v>
      </c>
      <c r="AY94" s="31"/>
      <c r="AZ94" s="31"/>
      <c r="BA94" s="31"/>
      <c r="BB94" s="31"/>
      <c r="BC94" s="31">
        <v>29</v>
      </c>
      <c r="BD94" s="31"/>
      <c r="BE94" s="31"/>
      <c r="BF94" s="31"/>
      <c r="BG94" s="31">
        <v>29</v>
      </c>
      <c r="BH94" s="31"/>
      <c r="BI94" s="31"/>
      <c r="BJ94" s="31">
        <v>29</v>
      </c>
      <c r="BK94" s="31"/>
      <c r="BL94" s="31"/>
      <c r="BM94" s="31"/>
      <c r="BN94" s="31">
        <v>31</v>
      </c>
      <c r="BO94" s="31"/>
      <c r="BP94" s="31">
        <v>31</v>
      </c>
      <c r="BQ94" s="31">
        <v>31</v>
      </c>
      <c r="BR94" s="31"/>
      <c r="BS94" s="31"/>
    </row>
    <row r="95" spans="1:71" s="11" customFormat="1">
      <c r="A95" s="8"/>
      <c r="B95" s="26" t="s">
        <v>122</v>
      </c>
      <c r="C95" s="22">
        <v>10</v>
      </c>
      <c r="D95" s="22">
        <v>5</v>
      </c>
      <c r="E95" s="31">
        <v>5</v>
      </c>
      <c r="F95" s="31">
        <v>5</v>
      </c>
      <c r="G95" s="31">
        <v>5</v>
      </c>
      <c r="H95" s="31"/>
      <c r="I95" s="31"/>
      <c r="J95" s="31"/>
      <c r="K95" s="31"/>
      <c r="L95" s="31"/>
      <c r="M95" s="31"/>
      <c r="N95" s="31"/>
      <c r="O95" s="31"/>
      <c r="P95" s="31"/>
      <c r="Q95" s="31">
        <v>5</v>
      </c>
      <c r="R95" s="31">
        <v>5</v>
      </c>
      <c r="S95" s="31"/>
      <c r="T95" s="31"/>
      <c r="U95" s="31">
        <v>5</v>
      </c>
      <c r="V95" s="31">
        <v>5</v>
      </c>
      <c r="W95" s="31"/>
      <c r="X95" s="31">
        <v>5</v>
      </c>
      <c r="Y95" s="31"/>
      <c r="Z95" s="31">
        <v>5</v>
      </c>
      <c r="AA95" s="31"/>
      <c r="AB95" s="31">
        <v>5</v>
      </c>
      <c r="AC95" s="31"/>
      <c r="AD95" s="31"/>
      <c r="AE95" s="31">
        <v>5</v>
      </c>
      <c r="AF95" s="31"/>
      <c r="AG95" s="31">
        <v>5</v>
      </c>
      <c r="AH95" s="31"/>
      <c r="AI95" s="31"/>
      <c r="AJ95" s="31"/>
      <c r="AK95" s="31"/>
      <c r="AL95" s="31">
        <v>5</v>
      </c>
      <c r="AM95" s="31"/>
      <c r="AN95" s="31"/>
      <c r="AO95" s="31"/>
      <c r="AP95" s="31">
        <v>5</v>
      </c>
      <c r="AQ95" s="31"/>
      <c r="AR95" s="31"/>
      <c r="AS95" s="31"/>
      <c r="AT95" s="31"/>
      <c r="AU95" s="31"/>
      <c r="AV95" s="31">
        <v>5</v>
      </c>
      <c r="AW95" s="31"/>
      <c r="AX95" s="31">
        <v>5</v>
      </c>
      <c r="AY95" s="31"/>
      <c r="AZ95" s="31"/>
      <c r="BA95" s="31"/>
      <c r="BB95" s="31"/>
      <c r="BC95" s="31">
        <v>5</v>
      </c>
      <c r="BD95" s="31"/>
      <c r="BE95" s="31"/>
      <c r="BF95" s="31"/>
      <c r="BG95" s="31">
        <v>5</v>
      </c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</row>
    <row r="96" spans="1:71" s="11" customFormat="1">
      <c r="A96" s="8"/>
      <c r="B96" s="28" t="s">
        <v>127</v>
      </c>
      <c r="C96" s="22">
        <v>8</v>
      </c>
      <c r="D96" s="22"/>
      <c r="E96" s="31"/>
      <c r="F96" s="31"/>
      <c r="G96" s="31">
        <v>16</v>
      </c>
      <c r="H96" s="31"/>
      <c r="I96" s="31"/>
      <c r="J96" s="31"/>
      <c r="K96" s="31"/>
      <c r="L96" s="31"/>
      <c r="M96" s="31"/>
      <c r="N96" s="31">
        <v>8</v>
      </c>
      <c r="O96" s="31"/>
      <c r="P96" s="31"/>
      <c r="Q96" s="31"/>
      <c r="R96" s="31"/>
      <c r="S96" s="31"/>
      <c r="T96" s="31"/>
      <c r="U96" s="31">
        <v>8</v>
      </c>
      <c r="V96" s="31"/>
      <c r="W96" s="31"/>
      <c r="X96" s="31"/>
      <c r="Y96" s="31">
        <v>8</v>
      </c>
      <c r="Z96" s="31"/>
      <c r="AA96" s="31"/>
      <c r="AB96" s="31">
        <v>8</v>
      </c>
      <c r="AC96" s="31"/>
      <c r="AD96" s="31"/>
      <c r="AE96" s="31"/>
      <c r="AF96" s="31"/>
      <c r="AG96" s="31"/>
      <c r="AH96" s="31"/>
      <c r="AI96" s="31"/>
      <c r="AJ96" s="31">
        <v>8</v>
      </c>
      <c r="AK96" s="31"/>
      <c r="AL96" s="31"/>
      <c r="AM96" s="31"/>
      <c r="AN96" s="31"/>
      <c r="AO96" s="31"/>
      <c r="AP96" s="31">
        <v>8</v>
      </c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>
        <v>8</v>
      </c>
      <c r="BC96" s="31"/>
      <c r="BD96" s="31"/>
      <c r="BE96" s="31"/>
      <c r="BF96" s="31"/>
      <c r="BG96" s="31"/>
      <c r="BH96" s="31"/>
      <c r="BI96" s="31"/>
      <c r="BJ96" s="31"/>
      <c r="BK96" s="31">
        <v>8</v>
      </c>
      <c r="BL96" s="31"/>
      <c r="BM96" s="31"/>
      <c r="BN96" s="31"/>
      <c r="BO96" s="31"/>
      <c r="BP96" s="31">
        <v>8</v>
      </c>
      <c r="BQ96" s="31"/>
      <c r="BR96" s="31"/>
      <c r="BS96" s="31">
        <v>8</v>
      </c>
    </row>
    <row r="97" spans="1:71" s="11" customFormat="1">
      <c r="A97" s="8"/>
      <c r="B97" s="28" t="s">
        <v>128</v>
      </c>
      <c r="C97" s="22"/>
      <c r="D97" s="22"/>
      <c r="E97" s="31"/>
      <c r="F97" s="31"/>
      <c r="G97" s="31">
        <v>8</v>
      </c>
      <c r="H97" s="31"/>
      <c r="I97" s="31"/>
      <c r="J97" s="31"/>
      <c r="K97" s="31">
        <v>8</v>
      </c>
      <c r="L97" s="31"/>
      <c r="M97" s="31"/>
      <c r="N97" s="31"/>
      <c r="O97" s="31">
        <v>8</v>
      </c>
      <c r="P97" s="31"/>
      <c r="Q97" s="31"/>
      <c r="R97" s="31"/>
      <c r="S97" s="31"/>
      <c r="T97" s="31">
        <v>8</v>
      </c>
      <c r="U97" s="31"/>
      <c r="V97" s="31"/>
      <c r="W97" s="31"/>
      <c r="X97" s="31"/>
      <c r="Y97" s="31">
        <v>8</v>
      </c>
      <c r="Z97" s="31"/>
      <c r="AA97" s="31"/>
      <c r="AB97" s="31">
        <v>8</v>
      </c>
      <c r="AC97" s="31"/>
      <c r="AD97" s="31"/>
      <c r="AE97" s="31"/>
      <c r="AF97" s="31"/>
      <c r="AG97" s="31">
        <v>8</v>
      </c>
      <c r="AH97" s="31"/>
      <c r="AI97" s="31"/>
      <c r="AJ97" s="31"/>
      <c r="AK97" s="31"/>
      <c r="AL97" s="31"/>
      <c r="AM97" s="31"/>
      <c r="AN97" s="31"/>
      <c r="AO97" s="31"/>
      <c r="AP97" s="31">
        <v>8</v>
      </c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>
        <v>8</v>
      </c>
      <c r="BB97" s="31"/>
      <c r="BC97" s="31"/>
      <c r="BD97" s="31"/>
      <c r="BE97" s="31"/>
      <c r="BF97" s="31"/>
      <c r="BG97" s="31"/>
      <c r="BH97" s="31"/>
      <c r="BI97" s="31"/>
      <c r="BJ97" s="31">
        <v>8</v>
      </c>
      <c r="BK97" s="31"/>
      <c r="BL97" s="31"/>
      <c r="BM97" s="31"/>
      <c r="BN97" s="31"/>
      <c r="BO97" s="31">
        <v>8</v>
      </c>
      <c r="BP97" s="31"/>
      <c r="BQ97" s="31"/>
      <c r="BR97" s="31">
        <v>8</v>
      </c>
      <c r="BS97" s="31"/>
    </row>
    <row r="98" spans="1:71" s="11" customFormat="1">
      <c r="A98" s="8"/>
      <c r="B98" s="28" t="s">
        <v>129</v>
      </c>
      <c r="C98" s="22"/>
      <c r="D98" s="22">
        <v>16</v>
      </c>
      <c r="E98" s="31"/>
      <c r="F98" s="31"/>
      <c r="G98" s="31"/>
      <c r="H98" s="31"/>
      <c r="I98" s="31"/>
      <c r="J98" s="31"/>
      <c r="K98" s="31">
        <v>8</v>
      </c>
      <c r="L98" s="31"/>
      <c r="M98" s="31"/>
      <c r="N98" s="31"/>
      <c r="O98" s="31"/>
      <c r="P98" s="31"/>
      <c r="Q98" s="31">
        <v>8</v>
      </c>
      <c r="R98" s="31"/>
      <c r="S98" s="31"/>
      <c r="T98" s="31"/>
      <c r="U98" s="31"/>
      <c r="V98" s="31"/>
      <c r="W98" s="31">
        <v>8</v>
      </c>
      <c r="X98" s="31"/>
      <c r="Y98" s="31"/>
      <c r="Z98" s="31">
        <v>8</v>
      </c>
      <c r="AA98" s="31"/>
      <c r="AB98" s="31"/>
      <c r="AC98" s="31"/>
      <c r="AD98" s="31">
        <v>8</v>
      </c>
      <c r="AE98" s="31"/>
      <c r="AF98" s="31"/>
      <c r="AG98" s="31"/>
      <c r="AH98" s="31"/>
      <c r="AI98" s="31"/>
      <c r="AJ98" s="31"/>
      <c r="AK98" s="31">
        <v>8</v>
      </c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>
        <v>8</v>
      </c>
      <c r="AY98" s="31"/>
      <c r="AZ98" s="31"/>
      <c r="BA98" s="31"/>
      <c r="BB98" s="31"/>
      <c r="BC98" s="31"/>
      <c r="BD98" s="31"/>
      <c r="BE98" s="31">
        <v>8</v>
      </c>
      <c r="BF98" s="31"/>
      <c r="BG98" s="31"/>
      <c r="BH98" s="31"/>
      <c r="BI98" s="31"/>
      <c r="BJ98" s="31"/>
      <c r="BK98" s="31"/>
      <c r="BL98" s="31">
        <v>8</v>
      </c>
      <c r="BM98" s="31"/>
      <c r="BN98" s="31"/>
      <c r="BO98" s="31"/>
      <c r="BP98" s="31"/>
      <c r="BQ98" s="31">
        <v>8</v>
      </c>
      <c r="BR98" s="31"/>
      <c r="BS98" s="31"/>
    </row>
    <row r="99" spans="1:71" s="11" customFormat="1">
      <c r="A99" s="8"/>
      <c r="B99" s="28" t="s">
        <v>130</v>
      </c>
      <c r="C99" s="22"/>
      <c r="D99" s="22"/>
      <c r="E99" s="31">
        <v>16</v>
      </c>
      <c r="F99" s="31"/>
      <c r="G99" s="31"/>
      <c r="H99" s="31"/>
      <c r="I99" s="31"/>
      <c r="J99" s="31"/>
      <c r="K99" s="31"/>
      <c r="L99" s="31"/>
      <c r="M99" s="31">
        <v>8</v>
      </c>
      <c r="N99" s="31"/>
      <c r="O99" s="31"/>
      <c r="P99" s="31"/>
      <c r="Q99" s="31"/>
      <c r="R99" s="31">
        <v>8</v>
      </c>
      <c r="S99" s="31"/>
      <c r="T99" s="31"/>
      <c r="U99" s="31"/>
      <c r="V99" s="31"/>
      <c r="W99" s="31">
        <v>8</v>
      </c>
      <c r="X99" s="31"/>
      <c r="Y99" s="31"/>
      <c r="Z99" s="31">
        <v>8</v>
      </c>
      <c r="AA99" s="31"/>
      <c r="AB99" s="31"/>
      <c r="AC99" s="31"/>
      <c r="AD99" s="31">
        <v>8</v>
      </c>
      <c r="AE99" s="31"/>
      <c r="AF99" s="31"/>
      <c r="AG99" s="31"/>
      <c r="AH99" s="31"/>
      <c r="AI99" s="31"/>
      <c r="AJ99" s="31"/>
      <c r="AK99" s="31">
        <v>8</v>
      </c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>
        <v>8</v>
      </c>
      <c r="AY99" s="31"/>
      <c r="AZ99" s="31"/>
      <c r="BA99" s="31"/>
      <c r="BB99" s="31"/>
      <c r="BC99" s="31"/>
      <c r="BD99" s="31"/>
      <c r="BE99" s="31">
        <v>8</v>
      </c>
      <c r="BF99" s="31"/>
      <c r="BG99" s="31"/>
      <c r="BH99" s="31"/>
      <c r="BI99" s="31"/>
      <c r="BJ99" s="31"/>
      <c r="BK99" s="31"/>
      <c r="BL99" s="31">
        <v>8</v>
      </c>
      <c r="BM99" s="31"/>
      <c r="BN99" s="31"/>
      <c r="BO99" s="31"/>
      <c r="BP99" s="31"/>
      <c r="BQ99" s="31">
        <v>8</v>
      </c>
      <c r="BR99" s="31"/>
      <c r="BS99" s="31"/>
    </row>
    <row r="100" spans="1:71" s="11" customFormat="1">
      <c r="A100" s="8"/>
      <c r="B100" s="26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</row>
    <row r="101" spans="1:71" s="11" customFormat="1">
      <c r="A101" s="8" t="s">
        <v>31</v>
      </c>
      <c r="B101" s="9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</row>
    <row r="102" spans="1:71" s="11" customFormat="1">
      <c r="A102" s="6" t="s">
        <v>28</v>
      </c>
      <c r="B102" s="24" t="s">
        <v>33</v>
      </c>
      <c r="C102" s="16">
        <v>44293</v>
      </c>
      <c r="D102" s="16">
        <v>44300</v>
      </c>
      <c r="E102" s="16">
        <v>44307</v>
      </c>
      <c r="F102" s="16">
        <v>44314</v>
      </c>
      <c r="G102" s="16">
        <v>44321</v>
      </c>
      <c r="H102" s="16">
        <v>44328</v>
      </c>
      <c r="I102" s="16">
        <v>44335</v>
      </c>
      <c r="J102" s="16">
        <v>44342</v>
      </c>
      <c r="K102" s="16">
        <v>44349</v>
      </c>
      <c r="L102" s="16">
        <v>44356</v>
      </c>
      <c r="M102" s="16">
        <v>44363</v>
      </c>
      <c r="N102" s="16">
        <v>44370</v>
      </c>
      <c r="O102" s="16">
        <v>44377</v>
      </c>
      <c r="P102" s="16">
        <v>44384</v>
      </c>
      <c r="Q102" s="16">
        <v>44391</v>
      </c>
      <c r="R102" s="16">
        <v>44398</v>
      </c>
      <c r="S102" s="16">
        <v>44405</v>
      </c>
      <c r="T102" s="16">
        <v>44412</v>
      </c>
      <c r="U102" s="16">
        <v>44419</v>
      </c>
      <c r="V102" s="16">
        <v>44426</v>
      </c>
      <c r="W102" s="16">
        <v>44433</v>
      </c>
      <c r="X102" s="16">
        <v>44440</v>
      </c>
      <c r="Y102" s="16">
        <v>44447</v>
      </c>
      <c r="Z102" s="16">
        <v>44454</v>
      </c>
      <c r="AA102" s="16">
        <v>44461</v>
      </c>
      <c r="AB102" s="16">
        <v>44468</v>
      </c>
      <c r="AC102" s="16">
        <v>44475</v>
      </c>
      <c r="AD102" s="16">
        <v>44482</v>
      </c>
      <c r="AE102" s="16">
        <v>44489</v>
      </c>
      <c r="AF102" s="16">
        <v>44496</v>
      </c>
      <c r="AG102" s="16">
        <v>44503</v>
      </c>
      <c r="AH102" s="16">
        <v>44510</v>
      </c>
      <c r="AI102" s="16">
        <v>44517</v>
      </c>
      <c r="AJ102" s="16">
        <v>44524</v>
      </c>
      <c r="AK102" s="16">
        <v>44531</v>
      </c>
      <c r="AL102" s="16">
        <v>44538</v>
      </c>
      <c r="AM102" s="16">
        <v>44545</v>
      </c>
      <c r="AN102" s="16">
        <v>44552</v>
      </c>
      <c r="AO102" s="16">
        <v>44559</v>
      </c>
      <c r="AP102" s="16">
        <v>44566</v>
      </c>
      <c r="AQ102" s="16">
        <v>44573</v>
      </c>
      <c r="AR102" s="16">
        <v>44580</v>
      </c>
      <c r="AS102" s="16">
        <v>44587</v>
      </c>
      <c r="AT102" s="16">
        <v>44594</v>
      </c>
      <c r="AU102" s="16">
        <v>44601</v>
      </c>
      <c r="AV102" s="16">
        <v>44608</v>
      </c>
      <c r="AW102" s="16">
        <v>44615</v>
      </c>
      <c r="AX102" s="16">
        <v>44622</v>
      </c>
      <c r="AY102" s="16">
        <v>44629</v>
      </c>
      <c r="AZ102" s="16">
        <v>44636</v>
      </c>
      <c r="BA102" s="16">
        <v>44643</v>
      </c>
      <c r="BB102" s="16">
        <v>44650</v>
      </c>
      <c r="BC102" s="16">
        <v>44657</v>
      </c>
      <c r="BD102" s="16">
        <v>44664</v>
      </c>
      <c r="BE102" s="55">
        <v>44671</v>
      </c>
      <c r="BF102" s="16">
        <v>44678</v>
      </c>
      <c r="BG102" s="16">
        <v>44685</v>
      </c>
      <c r="BH102" s="55">
        <v>44692</v>
      </c>
      <c r="BI102" s="16">
        <v>44699</v>
      </c>
      <c r="BJ102" s="16">
        <v>44713</v>
      </c>
      <c r="BK102" s="16">
        <v>44720</v>
      </c>
      <c r="BL102" s="16">
        <v>44734</v>
      </c>
      <c r="BM102" s="16">
        <v>44741</v>
      </c>
    </row>
    <row r="103" spans="1:71">
      <c r="A103" s="7" t="s">
        <v>29</v>
      </c>
      <c r="B103" s="27" t="s">
        <v>41</v>
      </c>
      <c r="C103" s="42">
        <f t="shared" ref="C103:G103" si="0">C53-C3</f>
        <v>0</v>
      </c>
      <c r="D103" s="42">
        <f t="shared" si="0"/>
        <v>0</v>
      </c>
      <c r="E103" s="42">
        <f t="shared" si="0"/>
        <v>0</v>
      </c>
      <c r="F103" s="42">
        <f t="shared" si="0"/>
        <v>0</v>
      </c>
      <c r="G103" s="42">
        <f t="shared" si="0"/>
        <v>0</v>
      </c>
      <c r="H103" s="42">
        <f t="shared" ref="H103:AO103" si="1">H53-H3</f>
        <v>-5</v>
      </c>
      <c r="I103" s="42">
        <f t="shared" si="1"/>
        <v>0</v>
      </c>
      <c r="J103" s="42">
        <f t="shared" si="1"/>
        <v>0</v>
      </c>
      <c r="K103" s="42">
        <f t="shared" si="1"/>
        <v>0</v>
      </c>
      <c r="L103" s="42">
        <f t="shared" si="1"/>
        <v>0</v>
      </c>
      <c r="M103" s="42">
        <f t="shared" si="1"/>
        <v>0</v>
      </c>
      <c r="N103" s="42">
        <f t="shared" si="1"/>
        <v>0</v>
      </c>
      <c r="O103" s="42">
        <f t="shared" si="1"/>
        <v>0</v>
      </c>
      <c r="P103" s="42">
        <f t="shared" si="1"/>
        <v>8</v>
      </c>
      <c r="Q103" s="42">
        <f t="shared" si="1"/>
        <v>7</v>
      </c>
      <c r="R103" s="42">
        <f t="shared" si="1"/>
        <v>0</v>
      </c>
      <c r="S103" s="42">
        <f t="shared" si="1"/>
        <v>0</v>
      </c>
      <c r="T103" s="42">
        <f t="shared" si="1"/>
        <v>-8</v>
      </c>
      <c r="U103" s="42">
        <f t="shared" si="1"/>
        <v>0</v>
      </c>
      <c r="V103" s="42">
        <f t="shared" si="1"/>
        <v>0</v>
      </c>
      <c r="W103" s="42">
        <f t="shared" si="1"/>
        <v>0</v>
      </c>
      <c r="X103" s="42">
        <f t="shared" si="1"/>
        <v>-7</v>
      </c>
      <c r="Y103" s="42">
        <f t="shared" si="1"/>
        <v>0</v>
      </c>
      <c r="Z103" s="42">
        <f t="shared" si="1"/>
        <v>0</v>
      </c>
      <c r="AA103" s="42">
        <f t="shared" si="1"/>
        <v>0</v>
      </c>
      <c r="AB103" s="42">
        <f t="shared" si="1"/>
        <v>0</v>
      </c>
      <c r="AC103" s="42">
        <f t="shared" si="1"/>
        <v>0</v>
      </c>
      <c r="AD103" s="42">
        <f t="shared" si="1"/>
        <v>0</v>
      </c>
      <c r="AE103" s="42">
        <f t="shared" si="1"/>
        <v>0</v>
      </c>
      <c r="AF103" s="42">
        <f t="shared" si="1"/>
        <v>0</v>
      </c>
      <c r="AG103" s="42">
        <f t="shared" si="1"/>
        <v>0</v>
      </c>
      <c r="AH103" s="42">
        <f t="shared" si="1"/>
        <v>0</v>
      </c>
      <c r="AI103" s="42">
        <f t="shared" si="1"/>
        <v>0</v>
      </c>
      <c r="AJ103" s="42">
        <f t="shared" si="1"/>
        <v>0</v>
      </c>
      <c r="AK103" s="42">
        <f t="shared" si="1"/>
        <v>0</v>
      </c>
      <c r="AL103" s="42">
        <f t="shared" si="1"/>
        <v>0</v>
      </c>
      <c r="AM103" s="42">
        <f t="shared" si="1"/>
        <v>0</v>
      </c>
      <c r="AN103" s="42">
        <f t="shared" si="1"/>
        <v>0</v>
      </c>
      <c r="AO103" s="42">
        <f t="shared" si="1"/>
        <v>0</v>
      </c>
      <c r="AP103" s="42">
        <f t="shared" ref="AP103:AX103" si="2">AP53-AP3</f>
        <v>1</v>
      </c>
      <c r="AQ103" s="42">
        <f t="shared" si="2"/>
        <v>0</v>
      </c>
      <c r="AR103" s="42">
        <f t="shared" si="2"/>
        <v>0</v>
      </c>
      <c r="AS103" s="42">
        <f t="shared" si="2"/>
        <v>0</v>
      </c>
      <c r="AT103" s="42">
        <f t="shared" si="2"/>
        <v>1</v>
      </c>
      <c r="AU103" s="42">
        <f t="shared" si="2"/>
        <v>0</v>
      </c>
      <c r="AV103" s="42">
        <f t="shared" si="2"/>
        <v>0</v>
      </c>
      <c r="AW103" s="42">
        <f t="shared" si="2"/>
        <v>0</v>
      </c>
      <c r="AX103" s="42">
        <f t="shared" si="2"/>
        <v>0</v>
      </c>
      <c r="AY103" s="42">
        <f t="shared" ref="AY103:BA103" si="3">AY53-AY3</f>
        <v>0</v>
      </c>
      <c r="AZ103" s="42">
        <f t="shared" si="3"/>
        <v>0</v>
      </c>
      <c r="BA103" s="42">
        <f t="shared" si="3"/>
        <v>0</v>
      </c>
      <c r="BB103" s="42">
        <f t="shared" ref="BB103:BM103" si="4">BB53-BB3</f>
        <v>0</v>
      </c>
      <c r="BC103" s="42">
        <f t="shared" si="4"/>
        <v>0</v>
      </c>
      <c r="BD103" s="42">
        <f t="shared" si="4"/>
        <v>0</v>
      </c>
      <c r="BE103" s="42">
        <f t="shared" si="4"/>
        <v>0</v>
      </c>
      <c r="BF103" s="42">
        <f t="shared" si="4"/>
        <v>0</v>
      </c>
      <c r="BG103" s="42">
        <f t="shared" si="4"/>
        <v>1</v>
      </c>
      <c r="BH103" s="42">
        <f t="shared" si="4"/>
        <v>0</v>
      </c>
      <c r="BI103" s="42">
        <f t="shared" si="4"/>
        <v>0</v>
      </c>
      <c r="BJ103" s="42">
        <f t="shared" si="4"/>
        <v>0</v>
      </c>
      <c r="BK103" s="42">
        <f t="shared" si="4"/>
        <v>0</v>
      </c>
      <c r="BL103" s="42">
        <f t="shared" si="4"/>
        <v>0</v>
      </c>
      <c r="BM103" s="42">
        <f t="shared" si="4"/>
        <v>0</v>
      </c>
    </row>
    <row r="104" spans="1:71">
      <c r="A104" s="7"/>
      <c r="B104" s="28" t="s">
        <v>42</v>
      </c>
      <c r="C104" s="42">
        <f t="shared" ref="C104:G104" si="5">C54-C4</f>
        <v>0</v>
      </c>
      <c r="D104" s="42">
        <f t="shared" si="5"/>
        <v>0</v>
      </c>
      <c r="E104" s="42">
        <f t="shared" si="5"/>
        <v>0</v>
      </c>
      <c r="F104" s="42">
        <f t="shared" si="5"/>
        <v>0</v>
      </c>
      <c r="G104" s="42">
        <f t="shared" si="5"/>
        <v>0</v>
      </c>
      <c r="H104" s="42">
        <f t="shared" ref="H104:AO104" si="6">H54-H4</f>
        <v>0</v>
      </c>
      <c r="I104" s="42">
        <f t="shared" si="6"/>
        <v>0</v>
      </c>
      <c r="J104" s="42">
        <f t="shared" si="6"/>
        <v>0</v>
      </c>
      <c r="K104" s="42">
        <f t="shared" si="6"/>
        <v>0</v>
      </c>
      <c r="L104" s="42">
        <f t="shared" si="6"/>
        <v>0</v>
      </c>
      <c r="M104" s="42">
        <f t="shared" si="6"/>
        <v>0</v>
      </c>
      <c r="N104" s="42">
        <f t="shared" si="6"/>
        <v>0</v>
      </c>
      <c r="O104" s="42">
        <f t="shared" si="6"/>
        <v>0</v>
      </c>
      <c r="P104" s="42">
        <f t="shared" si="6"/>
        <v>-1</v>
      </c>
      <c r="Q104" s="42">
        <f t="shared" si="6"/>
        <v>0</v>
      </c>
      <c r="R104" s="42">
        <f t="shared" si="6"/>
        <v>0</v>
      </c>
      <c r="S104" s="42">
        <f t="shared" si="6"/>
        <v>0</v>
      </c>
      <c r="T104" s="42">
        <f t="shared" si="6"/>
        <v>-1</v>
      </c>
      <c r="U104" s="42">
        <f t="shared" si="6"/>
        <v>0</v>
      </c>
      <c r="V104" s="42">
        <f t="shared" si="6"/>
        <v>0</v>
      </c>
      <c r="W104" s="42">
        <f t="shared" si="6"/>
        <v>0</v>
      </c>
      <c r="X104" s="42">
        <f t="shared" si="6"/>
        <v>0</v>
      </c>
      <c r="Y104" s="42">
        <f t="shared" si="6"/>
        <v>0</v>
      </c>
      <c r="Z104" s="42">
        <f t="shared" si="6"/>
        <v>0</v>
      </c>
      <c r="AA104" s="42">
        <f t="shared" si="6"/>
        <v>0</v>
      </c>
      <c r="AB104" s="42">
        <f t="shared" si="6"/>
        <v>0</v>
      </c>
      <c r="AC104" s="42">
        <f t="shared" si="6"/>
        <v>-1</v>
      </c>
      <c r="AD104" s="42">
        <f t="shared" si="6"/>
        <v>0</v>
      </c>
      <c r="AE104" s="42">
        <f t="shared" si="6"/>
        <v>0</v>
      </c>
      <c r="AF104" s="42">
        <f t="shared" si="6"/>
        <v>0</v>
      </c>
      <c r="AG104" s="42">
        <f t="shared" si="6"/>
        <v>-1</v>
      </c>
      <c r="AH104" s="42">
        <f t="shared" si="6"/>
        <v>0</v>
      </c>
      <c r="AI104" s="42">
        <f t="shared" si="6"/>
        <v>0</v>
      </c>
      <c r="AJ104" s="42">
        <f t="shared" si="6"/>
        <v>0</v>
      </c>
      <c r="AK104" s="42">
        <f t="shared" si="6"/>
        <v>-1</v>
      </c>
      <c r="AL104" s="42">
        <f t="shared" si="6"/>
        <v>0</v>
      </c>
      <c r="AM104" s="42">
        <f t="shared" si="6"/>
        <v>0</v>
      </c>
      <c r="AN104" s="42">
        <f t="shared" si="6"/>
        <v>0</v>
      </c>
      <c r="AO104" s="42">
        <f t="shared" si="6"/>
        <v>0</v>
      </c>
      <c r="AP104" s="42">
        <f t="shared" ref="AP104:AX104" si="7">AP54-AP4</f>
        <v>-2</v>
      </c>
      <c r="AQ104" s="42">
        <f t="shared" si="7"/>
        <v>0</v>
      </c>
      <c r="AR104" s="42">
        <f t="shared" si="7"/>
        <v>0</v>
      </c>
      <c r="AS104" s="42">
        <f t="shared" si="7"/>
        <v>0</v>
      </c>
      <c r="AT104" s="42">
        <f t="shared" si="7"/>
        <v>-1</v>
      </c>
      <c r="AU104" s="42">
        <f t="shared" si="7"/>
        <v>0</v>
      </c>
      <c r="AV104" s="42">
        <f t="shared" si="7"/>
        <v>0</v>
      </c>
      <c r="AW104" s="42">
        <f t="shared" si="7"/>
        <v>0</v>
      </c>
      <c r="AX104" s="42">
        <f t="shared" si="7"/>
        <v>-1</v>
      </c>
      <c r="AY104" s="42">
        <f t="shared" ref="AY104:BA104" si="8">AY54-AY4</f>
        <v>0</v>
      </c>
      <c r="AZ104" s="42">
        <f t="shared" si="8"/>
        <v>0</v>
      </c>
      <c r="BA104" s="42">
        <f t="shared" si="8"/>
        <v>0</v>
      </c>
      <c r="BB104" s="42">
        <f t="shared" ref="BB104:BM104" si="9">BB54-BB4</f>
        <v>0</v>
      </c>
      <c r="BC104" s="42">
        <f t="shared" si="9"/>
        <v>-2</v>
      </c>
      <c r="BD104" s="42">
        <f t="shared" si="9"/>
        <v>0</v>
      </c>
      <c r="BE104" s="42">
        <f t="shared" si="9"/>
        <v>0</v>
      </c>
      <c r="BF104" s="42">
        <f t="shared" si="9"/>
        <v>0</v>
      </c>
      <c r="BG104" s="42">
        <f t="shared" si="9"/>
        <v>-1</v>
      </c>
      <c r="BH104" s="42">
        <f t="shared" si="9"/>
        <v>0</v>
      </c>
      <c r="BI104" s="42">
        <f t="shared" si="9"/>
        <v>0</v>
      </c>
      <c r="BJ104" s="42">
        <f t="shared" si="9"/>
        <v>-1</v>
      </c>
      <c r="BK104" s="42">
        <f t="shared" si="9"/>
        <v>0</v>
      </c>
      <c r="BL104" s="42">
        <f t="shared" si="9"/>
        <v>0</v>
      </c>
      <c r="BM104" s="42">
        <f t="shared" si="9"/>
        <v>0</v>
      </c>
    </row>
    <row r="105" spans="1:71">
      <c r="B105" s="28" t="s">
        <v>43</v>
      </c>
      <c r="C105" s="42">
        <f t="shared" ref="C105:G105" si="10">C55-C5</f>
        <v>0</v>
      </c>
      <c r="D105" s="42">
        <f t="shared" si="10"/>
        <v>0</v>
      </c>
      <c r="E105" s="42">
        <f t="shared" si="10"/>
        <v>0</v>
      </c>
      <c r="F105" s="42">
        <f t="shared" si="10"/>
        <v>0</v>
      </c>
      <c r="G105" s="42">
        <f t="shared" si="10"/>
        <v>0</v>
      </c>
      <c r="H105" s="42">
        <f t="shared" ref="H105:AO105" si="11">H55-H5</f>
        <v>0</v>
      </c>
      <c r="I105" s="42">
        <f t="shared" si="11"/>
        <v>0</v>
      </c>
      <c r="J105" s="42">
        <f t="shared" si="11"/>
        <v>0</v>
      </c>
      <c r="K105" s="42">
        <f t="shared" si="11"/>
        <v>0</v>
      </c>
      <c r="L105" s="42">
        <f t="shared" si="11"/>
        <v>0</v>
      </c>
      <c r="M105" s="42">
        <f t="shared" si="11"/>
        <v>0</v>
      </c>
      <c r="N105" s="42">
        <f t="shared" si="11"/>
        <v>0</v>
      </c>
      <c r="O105" s="42">
        <f t="shared" si="11"/>
        <v>0</v>
      </c>
      <c r="P105" s="42">
        <f t="shared" si="11"/>
        <v>-1</v>
      </c>
      <c r="Q105" s="42">
        <f t="shared" si="11"/>
        <v>0</v>
      </c>
      <c r="R105" s="42">
        <f t="shared" si="11"/>
        <v>0</v>
      </c>
      <c r="S105" s="42">
        <f t="shared" si="11"/>
        <v>0</v>
      </c>
      <c r="T105" s="42">
        <f t="shared" si="11"/>
        <v>-1</v>
      </c>
      <c r="U105" s="42">
        <f t="shared" si="11"/>
        <v>0</v>
      </c>
      <c r="V105" s="42">
        <f t="shared" si="11"/>
        <v>0</v>
      </c>
      <c r="W105" s="42">
        <f t="shared" si="11"/>
        <v>0</v>
      </c>
      <c r="X105" s="42">
        <f t="shared" si="11"/>
        <v>-1</v>
      </c>
      <c r="Y105" s="42">
        <f t="shared" si="11"/>
        <v>0</v>
      </c>
      <c r="Z105" s="42">
        <f t="shared" si="11"/>
        <v>0</v>
      </c>
      <c r="AA105" s="42">
        <f t="shared" si="11"/>
        <v>0</v>
      </c>
      <c r="AB105" s="42">
        <f t="shared" si="11"/>
        <v>0</v>
      </c>
      <c r="AC105" s="42">
        <f t="shared" si="11"/>
        <v>0</v>
      </c>
      <c r="AD105" s="42">
        <f t="shared" si="11"/>
        <v>0</v>
      </c>
      <c r="AE105" s="42">
        <f t="shared" si="11"/>
        <v>0</v>
      </c>
      <c r="AF105" s="42">
        <f t="shared" si="11"/>
        <v>0</v>
      </c>
      <c r="AG105" s="42">
        <f t="shared" si="11"/>
        <v>0</v>
      </c>
      <c r="AH105" s="42">
        <f t="shared" si="11"/>
        <v>0</v>
      </c>
      <c r="AI105" s="42">
        <f t="shared" si="11"/>
        <v>0</v>
      </c>
      <c r="AJ105" s="42">
        <f t="shared" si="11"/>
        <v>0</v>
      </c>
      <c r="AK105" s="42">
        <f t="shared" si="11"/>
        <v>-1</v>
      </c>
      <c r="AL105" s="42">
        <f t="shared" si="11"/>
        <v>0</v>
      </c>
      <c r="AM105" s="42">
        <f t="shared" si="11"/>
        <v>0</v>
      </c>
      <c r="AN105" s="42">
        <f t="shared" si="11"/>
        <v>0</v>
      </c>
      <c r="AO105" s="42">
        <f t="shared" si="11"/>
        <v>0</v>
      </c>
      <c r="AP105" s="42">
        <f t="shared" ref="AP105:AX105" si="12">AP55-AP5</f>
        <v>0</v>
      </c>
      <c r="AQ105" s="42">
        <f t="shared" si="12"/>
        <v>0</v>
      </c>
      <c r="AR105" s="42">
        <f t="shared" si="12"/>
        <v>0</v>
      </c>
      <c r="AS105" s="42">
        <f t="shared" si="12"/>
        <v>0</v>
      </c>
      <c r="AT105" s="42">
        <f t="shared" si="12"/>
        <v>0</v>
      </c>
      <c r="AU105" s="42">
        <f t="shared" si="12"/>
        <v>0</v>
      </c>
      <c r="AV105" s="42">
        <f t="shared" si="12"/>
        <v>0</v>
      </c>
      <c r="AW105" s="42">
        <f t="shared" si="12"/>
        <v>0</v>
      </c>
      <c r="AX105" s="42">
        <f t="shared" si="12"/>
        <v>-1</v>
      </c>
      <c r="AY105" s="42">
        <f t="shared" ref="AY105:BA105" si="13">AY55-AY5</f>
        <v>0</v>
      </c>
      <c r="AZ105" s="42">
        <f t="shared" si="13"/>
        <v>0</v>
      </c>
      <c r="BA105" s="42">
        <f t="shared" si="13"/>
        <v>0</v>
      </c>
      <c r="BB105" s="42">
        <f t="shared" ref="BB105:BM105" si="14">BB55-BB5</f>
        <v>0</v>
      </c>
      <c r="BC105" s="42">
        <f t="shared" si="14"/>
        <v>0</v>
      </c>
      <c r="BD105" s="42">
        <f t="shared" si="14"/>
        <v>0</v>
      </c>
      <c r="BE105" s="42">
        <f t="shared" si="14"/>
        <v>0</v>
      </c>
      <c r="BF105" s="42">
        <f t="shared" si="14"/>
        <v>0</v>
      </c>
      <c r="BG105" s="42">
        <f t="shared" si="14"/>
        <v>0</v>
      </c>
      <c r="BH105" s="42">
        <f t="shared" si="14"/>
        <v>0</v>
      </c>
      <c r="BI105" s="42">
        <f t="shared" si="14"/>
        <v>0</v>
      </c>
      <c r="BJ105" s="42">
        <f t="shared" si="14"/>
        <v>0</v>
      </c>
      <c r="BK105" s="42">
        <f t="shared" si="14"/>
        <v>0</v>
      </c>
      <c r="BL105" s="42">
        <f t="shared" si="14"/>
        <v>0</v>
      </c>
      <c r="BM105" s="42">
        <f t="shared" si="14"/>
        <v>0</v>
      </c>
    </row>
    <row r="106" spans="1:71">
      <c r="B106" s="28" t="s">
        <v>44</v>
      </c>
      <c r="C106" s="42">
        <f t="shared" ref="C106:AM106" si="15">C56-C6</f>
        <v>0</v>
      </c>
      <c r="D106" s="42">
        <f t="shared" si="15"/>
        <v>0</v>
      </c>
      <c r="E106" s="42">
        <f t="shared" si="15"/>
        <v>0</v>
      </c>
      <c r="F106" s="42">
        <f t="shared" si="15"/>
        <v>0</v>
      </c>
      <c r="G106" s="42">
        <f t="shared" si="15"/>
        <v>0</v>
      </c>
      <c r="H106" s="42">
        <f t="shared" si="15"/>
        <v>0</v>
      </c>
      <c r="I106" s="42">
        <f t="shared" si="15"/>
        <v>0</v>
      </c>
      <c r="J106" s="42">
        <f t="shared" si="15"/>
        <v>0</v>
      </c>
      <c r="K106" s="42">
        <f t="shared" si="15"/>
        <v>0</v>
      </c>
      <c r="L106" s="42">
        <f t="shared" si="15"/>
        <v>0</v>
      </c>
      <c r="M106" s="42">
        <f t="shared" si="15"/>
        <v>0</v>
      </c>
      <c r="N106" s="42">
        <f t="shared" si="15"/>
        <v>0</v>
      </c>
      <c r="O106" s="42">
        <f t="shared" si="15"/>
        <v>0</v>
      </c>
      <c r="P106" s="42">
        <f t="shared" si="15"/>
        <v>0</v>
      </c>
      <c r="Q106" s="42">
        <f t="shared" si="15"/>
        <v>0</v>
      </c>
      <c r="R106" s="42">
        <f t="shared" si="15"/>
        <v>0</v>
      </c>
      <c r="S106" s="42">
        <f t="shared" si="15"/>
        <v>0</v>
      </c>
      <c r="T106" s="42">
        <f t="shared" si="15"/>
        <v>0</v>
      </c>
      <c r="U106" s="42">
        <f t="shared" si="15"/>
        <v>0</v>
      </c>
      <c r="V106" s="42">
        <f t="shared" si="15"/>
        <v>0</v>
      </c>
      <c r="W106" s="42">
        <f t="shared" si="15"/>
        <v>0</v>
      </c>
      <c r="X106" s="42">
        <f t="shared" si="15"/>
        <v>0</v>
      </c>
      <c r="Y106" s="42">
        <f t="shared" si="15"/>
        <v>0</v>
      </c>
      <c r="Z106" s="42">
        <f t="shared" si="15"/>
        <v>0</v>
      </c>
      <c r="AA106" s="42">
        <f t="shared" si="15"/>
        <v>0</v>
      </c>
      <c r="AB106" s="42">
        <f t="shared" si="15"/>
        <v>0</v>
      </c>
      <c r="AC106" s="42">
        <f t="shared" si="15"/>
        <v>0</v>
      </c>
      <c r="AD106" s="42">
        <f t="shared" si="15"/>
        <v>0</v>
      </c>
      <c r="AE106" s="42">
        <f t="shared" si="15"/>
        <v>0</v>
      </c>
      <c r="AF106" s="42">
        <f t="shared" si="15"/>
        <v>0</v>
      </c>
      <c r="AG106" s="42">
        <f t="shared" si="15"/>
        <v>0</v>
      </c>
      <c r="AH106" s="42">
        <f t="shared" si="15"/>
        <v>0</v>
      </c>
      <c r="AI106" s="42">
        <f t="shared" si="15"/>
        <v>0</v>
      </c>
      <c r="AJ106" s="42">
        <f t="shared" si="15"/>
        <v>0</v>
      </c>
      <c r="AK106" s="42">
        <f t="shared" si="15"/>
        <v>0</v>
      </c>
      <c r="AL106" s="42">
        <f t="shared" si="15"/>
        <v>0</v>
      </c>
      <c r="AM106" s="42">
        <f t="shared" si="15"/>
        <v>0</v>
      </c>
      <c r="AN106" s="42">
        <f t="shared" ref="AN106:AO106" si="16">AN56-AN6</f>
        <v>0</v>
      </c>
      <c r="AO106" s="42">
        <f t="shared" si="16"/>
        <v>0</v>
      </c>
      <c r="AP106" s="42">
        <f t="shared" ref="AP106:AX106" si="17">AP56-AP6</f>
        <v>0</v>
      </c>
      <c r="AQ106" s="42">
        <f t="shared" si="17"/>
        <v>0</v>
      </c>
      <c r="AR106" s="42">
        <f t="shared" si="17"/>
        <v>0</v>
      </c>
      <c r="AS106" s="42">
        <f t="shared" si="17"/>
        <v>0</v>
      </c>
      <c r="AT106" s="42">
        <f t="shared" si="17"/>
        <v>0</v>
      </c>
      <c r="AU106" s="42">
        <f t="shared" si="17"/>
        <v>0</v>
      </c>
      <c r="AV106" s="42">
        <f t="shared" si="17"/>
        <v>0</v>
      </c>
      <c r="AW106" s="42">
        <f t="shared" si="17"/>
        <v>0</v>
      </c>
      <c r="AX106" s="42">
        <f t="shared" si="17"/>
        <v>-1</v>
      </c>
      <c r="AY106" s="42">
        <f t="shared" ref="AY106:BA106" si="18">AY56-AY6</f>
        <v>0</v>
      </c>
      <c r="AZ106" s="42">
        <f t="shared" si="18"/>
        <v>0</v>
      </c>
      <c r="BA106" s="42">
        <f t="shared" si="18"/>
        <v>0</v>
      </c>
      <c r="BB106" s="42">
        <f t="shared" ref="BB106:BM106" si="19">BB56-BB6</f>
        <v>0</v>
      </c>
      <c r="BC106" s="42">
        <f t="shared" si="19"/>
        <v>-1</v>
      </c>
      <c r="BD106" s="42">
        <f t="shared" si="19"/>
        <v>0</v>
      </c>
      <c r="BE106" s="42">
        <f t="shared" si="19"/>
        <v>0</v>
      </c>
      <c r="BF106" s="42">
        <f t="shared" si="19"/>
        <v>0</v>
      </c>
      <c r="BG106" s="42">
        <f t="shared" si="19"/>
        <v>-2</v>
      </c>
      <c r="BH106" s="42">
        <f t="shared" si="19"/>
        <v>0</v>
      </c>
      <c r="BI106" s="42">
        <f t="shared" si="19"/>
        <v>0</v>
      </c>
      <c r="BJ106" s="42">
        <f t="shared" si="19"/>
        <v>-1</v>
      </c>
      <c r="BK106" s="42">
        <f t="shared" si="19"/>
        <v>0</v>
      </c>
      <c r="BL106" s="42">
        <f t="shared" si="19"/>
        <v>0</v>
      </c>
      <c r="BM106" s="42">
        <f t="shared" si="19"/>
        <v>0</v>
      </c>
    </row>
    <row r="107" spans="1:71" s="11" customFormat="1">
      <c r="B107" s="26" t="s">
        <v>69</v>
      </c>
      <c r="C107" s="42">
        <f t="shared" ref="C107:AM108" si="20">C57-C7</f>
        <v>0</v>
      </c>
      <c r="D107" s="42">
        <f t="shared" si="20"/>
        <v>0</v>
      </c>
      <c r="E107" s="42">
        <f t="shared" si="20"/>
        <v>0</v>
      </c>
      <c r="F107" s="42">
        <f t="shared" si="20"/>
        <v>0</v>
      </c>
      <c r="G107" s="42">
        <f t="shared" si="20"/>
        <v>0</v>
      </c>
      <c r="H107" s="42">
        <f t="shared" si="20"/>
        <v>0</v>
      </c>
      <c r="I107" s="42">
        <f t="shared" si="20"/>
        <v>0</v>
      </c>
      <c r="J107" s="42">
        <f t="shared" si="20"/>
        <v>0</v>
      </c>
      <c r="K107" s="42">
        <f t="shared" si="20"/>
        <v>6</v>
      </c>
      <c r="L107" s="42">
        <f t="shared" si="20"/>
        <v>6</v>
      </c>
      <c r="M107" s="42">
        <f t="shared" si="20"/>
        <v>6</v>
      </c>
      <c r="N107" s="42">
        <f t="shared" si="20"/>
        <v>6</v>
      </c>
      <c r="O107" s="42">
        <f t="shared" si="20"/>
        <v>6</v>
      </c>
      <c r="P107" s="42">
        <f t="shared" si="20"/>
        <v>6</v>
      </c>
      <c r="Q107" s="42">
        <f t="shared" si="20"/>
        <v>6</v>
      </c>
      <c r="R107" s="42">
        <f t="shared" si="20"/>
        <v>0</v>
      </c>
      <c r="S107" s="42">
        <f t="shared" si="20"/>
        <v>6</v>
      </c>
      <c r="T107" s="42">
        <f t="shared" si="20"/>
        <v>12</v>
      </c>
      <c r="U107" s="42">
        <f t="shared" si="20"/>
        <v>6</v>
      </c>
      <c r="V107" s="42">
        <f t="shared" si="20"/>
        <v>6</v>
      </c>
      <c r="W107" s="42">
        <f t="shared" si="20"/>
        <v>6</v>
      </c>
      <c r="X107" s="42">
        <f t="shared" si="20"/>
        <v>6</v>
      </c>
      <c r="Y107" s="42">
        <f t="shared" si="20"/>
        <v>6</v>
      </c>
      <c r="Z107" s="42">
        <f t="shared" si="20"/>
        <v>0</v>
      </c>
      <c r="AA107" s="42">
        <f t="shared" si="20"/>
        <v>-2</v>
      </c>
      <c r="AB107" s="42">
        <f t="shared" si="20"/>
        <v>-3</v>
      </c>
      <c r="AC107" s="42">
        <f t="shared" si="20"/>
        <v>0</v>
      </c>
      <c r="AD107" s="42">
        <f t="shared" si="20"/>
        <v>0</v>
      </c>
      <c r="AE107" s="42">
        <f t="shared" si="20"/>
        <v>0</v>
      </c>
      <c r="AF107" s="42">
        <f t="shared" si="20"/>
        <v>0</v>
      </c>
      <c r="AG107" s="42">
        <f t="shared" si="20"/>
        <v>0</v>
      </c>
      <c r="AH107" s="42">
        <f t="shared" si="20"/>
        <v>0</v>
      </c>
      <c r="AI107" s="42">
        <f t="shared" si="20"/>
        <v>0</v>
      </c>
      <c r="AJ107" s="42">
        <f t="shared" si="20"/>
        <v>0</v>
      </c>
      <c r="AK107" s="42">
        <f t="shared" si="20"/>
        <v>4</v>
      </c>
      <c r="AL107" s="42">
        <f t="shared" si="20"/>
        <v>6</v>
      </c>
      <c r="AM107" s="42">
        <f t="shared" si="20"/>
        <v>6</v>
      </c>
      <c r="AN107" s="42">
        <f t="shared" ref="AN107:AO108" si="21">AN57-AN7</f>
        <v>8</v>
      </c>
      <c r="AO107" s="42">
        <f t="shared" si="21"/>
        <v>0</v>
      </c>
      <c r="AP107" s="42">
        <f t="shared" ref="AP107:AX108" si="22">AP57-AP7</f>
        <v>-6</v>
      </c>
      <c r="AQ107" s="42">
        <f t="shared" si="22"/>
        <v>-6</v>
      </c>
      <c r="AR107" s="42">
        <f t="shared" si="22"/>
        <v>0</v>
      </c>
      <c r="AS107" s="42">
        <f t="shared" si="22"/>
        <v>6</v>
      </c>
      <c r="AT107" s="42">
        <f t="shared" si="22"/>
        <v>6</v>
      </c>
      <c r="AU107" s="42">
        <f t="shared" si="22"/>
        <v>0</v>
      </c>
      <c r="AV107" s="42">
        <f t="shared" si="22"/>
        <v>0</v>
      </c>
      <c r="AW107" s="42">
        <f t="shared" si="22"/>
        <v>0</v>
      </c>
      <c r="AX107" s="42">
        <f t="shared" si="22"/>
        <v>0</v>
      </c>
      <c r="AY107" s="42">
        <f t="shared" ref="AY107:BA108" si="23">AY57-AY7</f>
        <v>0</v>
      </c>
      <c r="AZ107" s="42">
        <f t="shared" si="23"/>
        <v>3</v>
      </c>
      <c r="BA107" s="42">
        <f t="shared" si="23"/>
        <v>6</v>
      </c>
      <c r="BB107" s="42">
        <f t="shared" ref="BB107:BM107" si="24">BB57-BB7</f>
        <v>0</v>
      </c>
      <c r="BC107" s="42">
        <f t="shared" si="24"/>
        <v>2</v>
      </c>
      <c r="BD107" s="42">
        <f t="shared" si="24"/>
        <v>0</v>
      </c>
      <c r="BE107" s="42">
        <f t="shared" si="24"/>
        <v>0</v>
      </c>
      <c r="BF107" s="42">
        <f t="shared" si="24"/>
        <v>0</v>
      </c>
      <c r="BG107" s="42">
        <f t="shared" si="24"/>
        <v>2</v>
      </c>
      <c r="BH107" s="42">
        <f t="shared" si="24"/>
        <v>0</v>
      </c>
      <c r="BI107" s="42">
        <f t="shared" si="24"/>
        <v>0</v>
      </c>
      <c r="BJ107" s="42">
        <f t="shared" si="24"/>
        <v>3</v>
      </c>
      <c r="BK107" s="42">
        <f t="shared" si="24"/>
        <v>0</v>
      </c>
      <c r="BL107" s="42">
        <f t="shared" si="24"/>
        <v>0</v>
      </c>
      <c r="BM107" s="42">
        <f t="shared" si="24"/>
        <v>0</v>
      </c>
    </row>
    <row r="108" spans="1:71" s="11" customFormat="1">
      <c r="B108" s="26" t="s">
        <v>146</v>
      </c>
      <c r="C108" s="42">
        <f t="shared" si="20"/>
        <v>0</v>
      </c>
      <c r="D108" s="42">
        <f t="shared" si="20"/>
        <v>0</v>
      </c>
      <c r="E108" s="42">
        <f t="shared" si="20"/>
        <v>0</v>
      </c>
      <c r="F108" s="42">
        <f t="shared" si="20"/>
        <v>0</v>
      </c>
      <c r="G108" s="42">
        <f t="shared" si="20"/>
        <v>0</v>
      </c>
      <c r="H108" s="42">
        <f t="shared" si="20"/>
        <v>0</v>
      </c>
      <c r="I108" s="42">
        <f t="shared" si="20"/>
        <v>0</v>
      </c>
      <c r="J108" s="42">
        <f t="shared" si="20"/>
        <v>0</v>
      </c>
      <c r="K108" s="42">
        <f t="shared" si="20"/>
        <v>0</v>
      </c>
      <c r="L108" s="42">
        <f t="shared" si="20"/>
        <v>0</v>
      </c>
      <c r="M108" s="42">
        <f t="shared" si="20"/>
        <v>0</v>
      </c>
      <c r="N108" s="42">
        <f t="shared" si="20"/>
        <v>0</v>
      </c>
      <c r="O108" s="42">
        <f t="shared" si="20"/>
        <v>0</v>
      </c>
      <c r="P108" s="42">
        <f t="shared" si="20"/>
        <v>0</v>
      </c>
      <c r="Q108" s="42">
        <f t="shared" si="20"/>
        <v>6</v>
      </c>
      <c r="R108" s="42">
        <f t="shared" si="20"/>
        <v>4</v>
      </c>
      <c r="S108" s="42">
        <f t="shared" si="20"/>
        <v>0</v>
      </c>
      <c r="T108" s="42">
        <f t="shared" si="20"/>
        <v>-5</v>
      </c>
      <c r="U108" s="42">
        <f t="shared" si="20"/>
        <v>0</v>
      </c>
      <c r="V108" s="42">
        <f t="shared" si="20"/>
        <v>0</v>
      </c>
      <c r="W108" s="42">
        <f t="shared" si="20"/>
        <v>0</v>
      </c>
      <c r="X108" s="42">
        <f t="shared" si="20"/>
        <v>-5</v>
      </c>
      <c r="Y108" s="42">
        <f t="shared" si="20"/>
        <v>0</v>
      </c>
      <c r="Z108" s="42">
        <f t="shared" si="20"/>
        <v>0</v>
      </c>
      <c r="AA108" s="42">
        <f t="shared" si="20"/>
        <v>0</v>
      </c>
      <c r="AB108" s="42">
        <f t="shared" si="20"/>
        <v>0</v>
      </c>
      <c r="AC108" s="42">
        <f t="shared" si="20"/>
        <v>0</v>
      </c>
      <c r="AD108" s="42">
        <f t="shared" si="20"/>
        <v>6</v>
      </c>
      <c r="AE108" s="42">
        <f t="shared" si="20"/>
        <v>6</v>
      </c>
      <c r="AF108" s="42">
        <f t="shared" si="20"/>
        <v>0</v>
      </c>
      <c r="AG108" s="42">
        <f t="shared" si="20"/>
        <v>-6</v>
      </c>
      <c r="AH108" s="42">
        <f t="shared" si="20"/>
        <v>0</v>
      </c>
      <c r="AI108" s="42">
        <f t="shared" si="20"/>
        <v>0</v>
      </c>
      <c r="AJ108" s="42">
        <f t="shared" si="20"/>
        <v>0</v>
      </c>
      <c r="AK108" s="42">
        <f t="shared" si="20"/>
        <v>-6</v>
      </c>
      <c r="AL108" s="42">
        <f t="shared" si="20"/>
        <v>0</v>
      </c>
      <c r="AM108" s="42">
        <f t="shared" si="20"/>
        <v>0</v>
      </c>
      <c r="AN108" s="42">
        <f t="shared" si="21"/>
        <v>0</v>
      </c>
      <c r="AO108" s="42">
        <f t="shared" si="21"/>
        <v>0</v>
      </c>
      <c r="AP108" s="42">
        <f t="shared" si="22"/>
        <v>2</v>
      </c>
      <c r="AQ108" s="42">
        <f t="shared" si="22"/>
        <v>6</v>
      </c>
      <c r="AR108" s="42">
        <f t="shared" si="22"/>
        <v>0</v>
      </c>
      <c r="AS108" s="42">
        <f t="shared" si="22"/>
        <v>0</v>
      </c>
      <c r="AT108" s="42">
        <f t="shared" si="22"/>
        <v>-4</v>
      </c>
      <c r="AU108" s="42">
        <f t="shared" si="22"/>
        <v>0</v>
      </c>
      <c r="AV108" s="42">
        <f t="shared" si="22"/>
        <v>0</v>
      </c>
      <c r="AW108" s="42">
        <f t="shared" si="22"/>
        <v>0</v>
      </c>
      <c r="AX108" s="42">
        <f t="shared" si="22"/>
        <v>-4</v>
      </c>
      <c r="AY108" s="42">
        <f t="shared" si="23"/>
        <v>0</v>
      </c>
      <c r="AZ108" s="42">
        <f t="shared" si="23"/>
        <v>0</v>
      </c>
      <c r="BA108" s="42">
        <f t="shared" si="23"/>
        <v>0</v>
      </c>
      <c r="BB108" s="42">
        <f t="shared" ref="BB108:BM108" si="25">BB58-BB8</f>
        <v>0</v>
      </c>
      <c r="BC108" s="42">
        <f t="shared" si="25"/>
        <v>0</v>
      </c>
      <c r="BD108" s="42">
        <f t="shared" si="25"/>
        <v>0</v>
      </c>
      <c r="BE108" s="42">
        <f t="shared" si="25"/>
        <v>0</v>
      </c>
      <c r="BF108" s="42">
        <f t="shared" si="25"/>
        <v>0</v>
      </c>
      <c r="BG108" s="42">
        <f t="shared" si="25"/>
        <v>0</v>
      </c>
      <c r="BH108" s="42">
        <f t="shared" si="25"/>
        <v>0</v>
      </c>
      <c r="BI108" s="42">
        <f t="shared" si="25"/>
        <v>0</v>
      </c>
      <c r="BJ108" s="42">
        <f t="shared" si="25"/>
        <v>0</v>
      </c>
      <c r="BK108" s="42">
        <f t="shared" si="25"/>
        <v>0</v>
      </c>
      <c r="BL108" s="42">
        <f t="shared" si="25"/>
        <v>0</v>
      </c>
      <c r="BM108" s="42">
        <f t="shared" si="25"/>
        <v>0</v>
      </c>
    </row>
    <row r="109" spans="1:71" s="11" customFormat="1">
      <c r="B109" s="26" t="s">
        <v>117</v>
      </c>
      <c r="C109" s="42">
        <f t="shared" ref="C109:AM109" si="26">C59-C9</f>
        <v>0</v>
      </c>
      <c r="D109" s="42">
        <f t="shared" si="26"/>
        <v>0</v>
      </c>
      <c r="E109" s="42">
        <f t="shared" si="26"/>
        <v>0</v>
      </c>
      <c r="F109" s="42">
        <f t="shared" si="26"/>
        <v>0</v>
      </c>
      <c r="G109" s="42">
        <f t="shared" si="26"/>
        <v>0</v>
      </c>
      <c r="H109" s="42">
        <f t="shared" si="26"/>
        <v>-3</v>
      </c>
      <c r="I109" s="42">
        <f t="shared" si="26"/>
        <v>0</v>
      </c>
      <c r="J109" s="42">
        <f t="shared" si="26"/>
        <v>0</v>
      </c>
      <c r="K109" s="42">
        <f t="shared" si="26"/>
        <v>-3</v>
      </c>
      <c r="L109" s="42">
        <f t="shared" si="26"/>
        <v>-3</v>
      </c>
      <c r="M109" s="42">
        <f t="shared" si="26"/>
        <v>0</v>
      </c>
      <c r="N109" s="42">
        <f t="shared" si="26"/>
        <v>0</v>
      </c>
      <c r="O109" s="42">
        <f t="shared" si="26"/>
        <v>0</v>
      </c>
      <c r="P109" s="42">
        <f t="shared" si="26"/>
        <v>-5</v>
      </c>
      <c r="Q109" s="42">
        <f t="shared" si="26"/>
        <v>0</v>
      </c>
      <c r="R109" s="42">
        <f t="shared" si="26"/>
        <v>0</v>
      </c>
      <c r="S109" s="42">
        <f t="shared" si="26"/>
        <v>0</v>
      </c>
      <c r="T109" s="42">
        <f t="shared" si="26"/>
        <v>-5</v>
      </c>
      <c r="U109" s="42">
        <f t="shared" si="26"/>
        <v>0</v>
      </c>
      <c r="V109" s="42">
        <f t="shared" si="26"/>
        <v>0</v>
      </c>
      <c r="W109" s="42">
        <f t="shared" si="26"/>
        <v>0</v>
      </c>
      <c r="X109" s="42">
        <f t="shared" si="26"/>
        <v>-5</v>
      </c>
      <c r="Y109" s="42">
        <f t="shared" si="26"/>
        <v>0</v>
      </c>
      <c r="Z109" s="42">
        <f t="shared" si="26"/>
        <v>0</v>
      </c>
      <c r="AA109" s="42">
        <f t="shared" si="26"/>
        <v>0</v>
      </c>
      <c r="AB109" s="42">
        <f t="shared" si="26"/>
        <v>0</v>
      </c>
      <c r="AC109" s="42">
        <f t="shared" si="26"/>
        <v>-6</v>
      </c>
      <c r="AD109" s="42">
        <f t="shared" si="26"/>
        <v>0</v>
      </c>
      <c r="AE109" s="42">
        <f t="shared" si="26"/>
        <v>0</v>
      </c>
      <c r="AF109" s="42">
        <f t="shared" si="26"/>
        <v>0</v>
      </c>
      <c r="AG109" s="42">
        <f t="shared" si="26"/>
        <v>-6</v>
      </c>
      <c r="AH109" s="42">
        <f t="shared" si="26"/>
        <v>0</v>
      </c>
      <c r="AI109" s="42">
        <f t="shared" si="26"/>
        <v>0</v>
      </c>
      <c r="AJ109" s="42">
        <f t="shared" si="26"/>
        <v>0</v>
      </c>
      <c r="AK109" s="42">
        <f t="shared" si="26"/>
        <v>-5</v>
      </c>
      <c r="AL109" s="42">
        <f t="shared" si="26"/>
        <v>0</v>
      </c>
      <c r="AM109" s="42">
        <f t="shared" si="26"/>
        <v>0</v>
      </c>
      <c r="AN109" s="42">
        <f t="shared" ref="AN109:AO109" si="27">AN59-AN9</f>
        <v>0</v>
      </c>
      <c r="AO109" s="42">
        <f t="shared" si="27"/>
        <v>0</v>
      </c>
      <c r="AP109" s="42">
        <f t="shared" ref="AP109:AX109" si="28">AP59-AP9</f>
        <v>0</v>
      </c>
      <c r="AQ109" s="42">
        <f t="shared" si="28"/>
        <v>0</v>
      </c>
      <c r="AR109" s="42">
        <f t="shared" si="28"/>
        <v>0</v>
      </c>
      <c r="AS109" s="42">
        <f t="shared" si="28"/>
        <v>0</v>
      </c>
      <c r="AT109" s="42">
        <f t="shared" si="28"/>
        <v>0</v>
      </c>
      <c r="AU109" s="42">
        <f t="shared" si="28"/>
        <v>0</v>
      </c>
      <c r="AV109" s="42">
        <f t="shared" si="28"/>
        <v>0</v>
      </c>
      <c r="AW109" s="42">
        <f t="shared" si="28"/>
        <v>0</v>
      </c>
      <c r="AX109" s="42">
        <f t="shared" si="28"/>
        <v>0</v>
      </c>
      <c r="AY109" s="42">
        <f t="shared" ref="AY109:BA109" si="29">AY59-AY9</f>
        <v>0</v>
      </c>
      <c r="AZ109" s="42">
        <f t="shared" si="29"/>
        <v>0</v>
      </c>
      <c r="BA109" s="42">
        <f t="shared" si="29"/>
        <v>0</v>
      </c>
      <c r="BB109" s="42">
        <f t="shared" ref="BB109:BM109" si="30">BB59-BB9</f>
        <v>0</v>
      </c>
      <c r="BC109" s="42">
        <f t="shared" si="30"/>
        <v>0</v>
      </c>
      <c r="BD109" s="42">
        <f t="shared" si="30"/>
        <v>0</v>
      </c>
      <c r="BE109" s="42">
        <f t="shared" si="30"/>
        <v>0</v>
      </c>
      <c r="BF109" s="42">
        <f t="shared" si="30"/>
        <v>0</v>
      </c>
      <c r="BG109" s="42">
        <f t="shared" si="30"/>
        <v>0</v>
      </c>
      <c r="BH109" s="42">
        <f t="shared" si="30"/>
        <v>0</v>
      </c>
      <c r="BI109" s="42">
        <f t="shared" si="30"/>
        <v>0</v>
      </c>
      <c r="BJ109" s="42">
        <f t="shared" si="30"/>
        <v>0</v>
      </c>
      <c r="BK109" s="42">
        <f t="shared" si="30"/>
        <v>0</v>
      </c>
      <c r="BL109" s="42">
        <f t="shared" si="30"/>
        <v>0</v>
      </c>
      <c r="BM109" s="42">
        <f t="shared" si="30"/>
        <v>0</v>
      </c>
    </row>
    <row r="110" spans="1:71" s="11" customFormat="1">
      <c r="B110" s="26" t="s">
        <v>118</v>
      </c>
      <c r="C110" s="42">
        <f t="shared" ref="C110:AM110" si="31">C60-C10</f>
        <v>0</v>
      </c>
      <c r="D110" s="42">
        <f t="shared" si="31"/>
        <v>0</v>
      </c>
      <c r="E110" s="42">
        <f t="shared" si="31"/>
        <v>-16</v>
      </c>
      <c r="F110" s="42">
        <f t="shared" si="31"/>
        <v>-16</v>
      </c>
      <c r="G110" s="42">
        <f t="shared" si="31"/>
        <v>-8</v>
      </c>
      <c r="H110" s="42">
        <f t="shared" si="31"/>
        <v>-8</v>
      </c>
      <c r="I110" s="42">
        <f t="shared" si="31"/>
        <v>-8</v>
      </c>
      <c r="J110" s="42">
        <f t="shared" si="31"/>
        <v>-8</v>
      </c>
      <c r="K110" s="42">
        <f t="shared" si="31"/>
        <v>0</v>
      </c>
      <c r="L110" s="42">
        <f t="shared" si="31"/>
        <v>0</v>
      </c>
      <c r="M110" s="42">
        <f t="shared" si="31"/>
        <v>0</v>
      </c>
      <c r="N110" s="42">
        <f t="shared" si="31"/>
        <v>0</v>
      </c>
      <c r="O110" s="42">
        <f t="shared" si="31"/>
        <v>0</v>
      </c>
      <c r="P110" s="42">
        <f t="shared" si="31"/>
        <v>0</v>
      </c>
      <c r="Q110" s="42">
        <f t="shared" si="31"/>
        <v>0</v>
      </c>
      <c r="R110" s="42">
        <f t="shared" si="31"/>
        <v>0</v>
      </c>
      <c r="S110" s="42">
        <f t="shared" si="31"/>
        <v>0</v>
      </c>
      <c r="T110" s="42">
        <f t="shared" si="31"/>
        <v>0</v>
      </c>
      <c r="U110" s="42">
        <f t="shared" si="31"/>
        <v>0</v>
      </c>
      <c r="V110" s="42">
        <f t="shared" si="31"/>
        <v>0</v>
      </c>
      <c r="W110" s="42">
        <f t="shared" si="31"/>
        <v>0</v>
      </c>
      <c r="X110" s="42">
        <f t="shared" si="31"/>
        <v>0</v>
      </c>
      <c r="Y110" s="42">
        <f t="shared" si="31"/>
        <v>0</v>
      </c>
      <c r="Z110" s="42">
        <f t="shared" si="31"/>
        <v>0</v>
      </c>
      <c r="AA110" s="42">
        <f t="shared" si="31"/>
        <v>0</v>
      </c>
      <c r="AB110" s="42">
        <f t="shared" si="31"/>
        <v>0</v>
      </c>
      <c r="AC110" s="42">
        <f t="shared" si="31"/>
        <v>0</v>
      </c>
      <c r="AD110" s="42">
        <f t="shared" si="31"/>
        <v>0</v>
      </c>
      <c r="AE110" s="42">
        <f t="shared" si="31"/>
        <v>0</v>
      </c>
      <c r="AF110" s="42">
        <f t="shared" si="31"/>
        <v>0</v>
      </c>
      <c r="AG110" s="42">
        <f t="shared" si="31"/>
        <v>0</v>
      </c>
      <c r="AH110" s="42">
        <f t="shared" si="31"/>
        <v>0</v>
      </c>
      <c r="AI110" s="42">
        <f t="shared" si="31"/>
        <v>0</v>
      </c>
      <c r="AJ110" s="42">
        <f t="shared" si="31"/>
        <v>0</v>
      </c>
      <c r="AK110" s="42">
        <f t="shared" si="31"/>
        <v>0</v>
      </c>
      <c r="AL110" s="42">
        <f t="shared" si="31"/>
        <v>0</v>
      </c>
      <c r="AM110" s="42">
        <f t="shared" si="31"/>
        <v>0</v>
      </c>
      <c r="AN110" s="42">
        <f t="shared" ref="AN110:AO110" si="32">AN60-AN10</f>
        <v>0</v>
      </c>
      <c r="AO110" s="42">
        <f t="shared" si="32"/>
        <v>0</v>
      </c>
      <c r="AP110" s="42">
        <f t="shared" ref="AP110:AX110" si="33">AP60-AP10</f>
        <v>0</v>
      </c>
      <c r="AQ110" s="42">
        <f t="shared" si="33"/>
        <v>0</v>
      </c>
      <c r="AR110" s="42">
        <f t="shared" si="33"/>
        <v>0</v>
      </c>
      <c r="AS110" s="42">
        <f t="shared" si="33"/>
        <v>0</v>
      </c>
      <c r="AT110" s="42">
        <f t="shared" si="33"/>
        <v>0</v>
      </c>
      <c r="AU110" s="42">
        <f t="shared" si="33"/>
        <v>0</v>
      </c>
      <c r="AV110" s="42">
        <f t="shared" si="33"/>
        <v>0</v>
      </c>
      <c r="AW110" s="42">
        <f t="shared" si="33"/>
        <v>0</v>
      </c>
      <c r="AX110" s="42">
        <f t="shared" si="33"/>
        <v>0</v>
      </c>
      <c r="AY110" s="42">
        <f t="shared" ref="AY110:BA110" si="34">AY60-AY10</f>
        <v>0</v>
      </c>
      <c r="AZ110" s="42">
        <f t="shared" si="34"/>
        <v>0</v>
      </c>
      <c r="BA110" s="42">
        <f t="shared" si="34"/>
        <v>0</v>
      </c>
      <c r="BB110" s="42">
        <f t="shared" ref="BB110:BM110" si="35">BB60-BB10</f>
        <v>0</v>
      </c>
      <c r="BC110" s="42">
        <f t="shared" si="35"/>
        <v>0</v>
      </c>
      <c r="BD110" s="42">
        <f t="shared" si="35"/>
        <v>0</v>
      </c>
      <c r="BE110" s="42">
        <f t="shared" si="35"/>
        <v>0</v>
      </c>
      <c r="BF110" s="42">
        <f t="shared" si="35"/>
        <v>0</v>
      </c>
      <c r="BG110" s="42">
        <f t="shared" si="35"/>
        <v>0</v>
      </c>
      <c r="BH110" s="42">
        <f t="shared" si="35"/>
        <v>0</v>
      </c>
      <c r="BI110" s="42">
        <f t="shared" si="35"/>
        <v>0</v>
      </c>
      <c r="BJ110" s="42">
        <f t="shared" si="35"/>
        <v>0</v>
      </c>
      <c r="BK110" s="42">
        <f t="shared" si="35"/>
        <v>0</v>
      </c>
      <c r="BL110" s="42">
        <f t="shared" si="35"/>
        <v>0</v>
      </c>
      <c r="BM110" s="42">
        <f t="shared" si="35"/>
        <v>0</v>
      </c>
    </row>
    <row r="111" spans="1:71">
      <c r="B111" s="28" t="s">
        <v>45</v>
      </c>
      <c r="C111" s="42">
        <f t="shared" ref="C111:AM111" si="36">C61-C11</f>
        <v>0</v>
      </c>
      <c r="D111" s="42">
        <f t="shared" si="36"/>
        <v>0</v>
      </c>
      <c r="E111" s="42">
        <f t="shared" si="36"/>
        <v>0</v>
      </c>
      <c r="F111" s="42">
        <f t="shared" si="36"/>
        <v>0</v>
      </c>
      <c r="G111" s="42">
        <f t="shared" si="36"/>
        <v>0</v>
      </c>
      <c r="H111" s="42">
        <f t="shared" si="36"/>
        <v>0</v>
      </c>
      <c r="I111" s="42">
        <f t="shared" si="36"/>
        <v>0</v>
      </c>
      <c r="J111" s="42">
        <f t="shared" si="36"/>
        <v>0</v>
      </c>
      <c r="K111" s="42">
        <f t="shared" si="36"/>
        <v>0</v>
      </c>
      <c r="L111" s="42">
        <f t="shared" si="36"/>
        <v>0</v>
      </c>
      <c r="M111" s="42">
        <f t="shared" si="36"/>
        <v>0</v>
      </c>
      <c r="N111" s="42">
        <f t="shared" si="36"/>
        <v>0</v>
      </c>
      <c r="O111" s="42">
        <f t="shared" si="36"/>
        <v>0</v>
      </c>
      <c r="P111" s="42">
        <f t="shared" si="36"/>
        <v>0</v>
      </c>
      <c r="Q111" s="42">
        <f t="shared" si="36"/>
        <v>0</v>
      </c>
      <c r="R111" s="42">
        <f t="shared" si="36"/>
        <v>0</v>
      </c>
      <c r="S111" s="42">
        <f t="shared" si="36"/>
        <v>0</v>
      </c>
      <c r="T111" s="42">
        <f t="shared" si="36"/>
        <v>0</v>
      </c>
      <c r="U111" s="42">
        <f t="shared" si="36"/>
        <v>0</v>
      </c>
      <c r="V111" s="42">
        <f t="shared" si="36"/>
        <v>0</v>
      </c>
      <c r="W111" s="42">
        <f t="shared" si="36"/>
        <v>0</v>
      </c>
      <c r="X111" s="42">
        <f t="shared" si="36"/>
        <v>0</v>
      </c>
      <c r="Y111" s="42">
        <f t="shared" si="36"/>
        <v>0</v>
      </c>
      <c r="Z111" s="42">
        <f t="shared" si="36"/>
        <v>0</v>
      </c>
      <c r="AA111" s="42">
        <f t="shared" si="36"/>
        <v>0</v>
      </c>
      <c r="AB111" s="42">
        <f t="shared" si="36"/>
        <v>0</v>
      </c>
      <c r="AC111" s="42">
        <f t="shared" si="36"/>
        <v>-2</v>
      </c>
      <c r="AD111" s="42">
        <f t="shared" si="36"/>
        <v>0</v>
      </c>
      <c r="AE111" s="42">
        <f t="shared" si="36"/>
        <v>0</v>
      </c>
      <c r="AF111" s="42">
        <f t="shared" si="36"/>
        <v>0</v>
      </c>
      <c r="AG111" s="42">
        <f t="shared" si="36"/>
        <v>-1</v>
      </c>
      <c r="AH111" s="42">
        <f t="shared" si="36"/>
        <v>0</v>
      </c>
      <c r="AI111" s="42">
        <f t="shared" si="36"/>
        <v>0</v>
      </c>
      <c r="AJ111" s="42">
        <f t="shared" si="36"/>
        <v>0</v>
      </c>
      <c r="AK111" s="42">
        <f t="shared" si="36"/>
        <v>-1</v>
      </c>
      <c r="AL111" s="42">
        <f t="shared" si="36"/>
        <v>0</v>
      </c>
      <c r="AM111" s="42">
        <f t="shared" si="36"/>
        <v>0</v>
      </c>
      <c r="AN111" s="42">
        <f t="shared" ref="AN111:AO111" si="37">AN61-AN11</f>
        <v>0</v>
      </c>
      <c r="AO111" s="42">
        <f t="shared" si="37"/>
        <v>0</v>
      </c>
      <c r="AP111" s="42">
        <f t="shared" ref="AP111:AX111" si="38">AP61-AP11</f>
        <v>-1</v>
      </c>
      <c r="AQ111" s="42">
        <f t="shared" si="38"/>
        <v>0</v>
      </c>
      <c r="AR111" s="42">
        <f t="shared" si="38"/>
        <v>0</v>
      </c>
      <c r="AS111" s="42">
        <f t="shared" si="38"/>
        <v>0</v>
      </c>
      <c r="AT111" s="42">
        <f t="shared" si="38"/>
        <v>0</v>
      </c>
      <c r="AU111" s="42">
        <f t="shared" si="38"/>
        <v>0</v>
      </c>
      <c r="AV111" s="42">
        <f t="shared" si="38"/>
        <v>0</v>
      </c>
      <c r="AW111" s="42">
        <f t="shared" si="38"/>
        <v>0</v>
      </c>
      <c r="AX111" s="42">
        <f t="shared" si="38"/>
        <v>0</v>
      </c>
      <c r="AY111" s="42">
        <f t="shared" ref="AY111:BA111" si="39">AY61-AY11</f>
        <v>0</v>
      </c>
      <c r="AZ111" s="42">
        <f t="shared" si="39"/>
        <v>0</v>
      </c>
      <c r="BA111" s="42">
        <f t="shared" si="39"/>
        <v>0</v>
      </c>
      <c r="BB111" s="42">
        <f t="shared" ref="BB111:BM111" si="40">BB61-BB11</f>
        <v>0</v>
      </c>
      <c r="BC111" s="42">
        <f t="shared" si="40"/>
        <v>-3</v>
      </c>
      <c r="BD111" s="42">
        <f t="shared" si="40"/>
        <v>0</v>
      </c>
      <c r="BE111" s="42">
        <f t="shared" si="40"/>
        <v>0</v>
      </c>
      <c r="BF111" s="42">
        <f t="shared" si="40"/>
        <v>0</v>
      </c>
      <c r="BG111" s="42">
        <f t="shared" si="40"/>
        <v>-2</v>
      </c>
      <c r="BH111" s="42">
        <f t="shared" si="40"/>
        <v>0</v>
      </c>
      <c r="BI111" s="42">
        <f t="shared" si="40"/>
        <v>0</v>
      </c>
      <c r="BJ111" s="42">
        <f t="shared" si="40"/>
        <v>-2</v>
      </c>
      <c r="BK111" s="42">
        <f t="shared" si="40"/>
        <v>0</v>
      </c>
      <c r="BL111" s="42">
        <f t="shared" si="40"/>
        <v>0</v>
      </c>
      <c r="BM111" s="42">
        <f t="shared" si="40"/>
        <v>0</v>
      </c>
    </row>
    <row r="112" spans="1:71">
      <c r="A112" s="11"/>
      <c r="B112" s="28" t="s">
        <v>46</v>
      </c>
      <c r="C112" s="42">
        <f t="shared" ref="C112:AM112" si="41">C62-C12</f>
        <v>0</v>
      </c>
      <c r="D112" s="42">
        <f t="shared" si="41"/>
        <v>0</v>
      </c>
      <c r="E112" s="42">
        <f t="shared" si="41"/>
        <v>0</v>
      </c>
      <c r="F112" s="42">
        <f t="shared" si="41"/>
        <v>0</v>
      </c>
      <c r="G112" s="42">
        <f t="shared" si="41"/>
        <v>0</v>
      </c>
      <c r="H112" s="42">
        <f t="shared" si="41"/>
        <v>0</v>
      </c>
      <c r="I112" s="42">
        <f t="shared" si="41"/>
        <v>0</v>
      </c>
      <c r="J112" s="42">
        <f t="shared" si="41"/>
        <v>0</v>
      </c>
      <c r="K112" s="42">
        <f t="shared" si="41"/>
        <v>0</v>
      </c>
      <c r="L112" s="42">
        <f t="shared" si="41"/>
        <v>0</v>
      </c>
      <c r="M112" s="42">
        <f t="shared" si="41"/>
        <v>0</v>
      </c>
      <c r="N112" s="42">
        <f t="shared" si="41"/>
        <v>0</v>
      </c>
      <c r="O112" s="42">
        <f t="shared" si="41"/>
        <v>0</v>
      </c>
      <c r="P112" s="42">
        <f t="shared" si="41"/>
        <v>0</v>
      </c>
      <c r="Q112" s="42">
        <f t="shared" si="41"/>
        <v>0</v>
      </c>
      <c r="R112" s="42">
        <f t="shared" si="41"/>
        <v>0</v>
      </c>
      <c r="S112" s="42">
        <f t="shared" si="41"/>
        <v>0</v>
      </c>
      <c r="T112" s="42">
        <f t="shared" si="41"/>
        <v>0</v>
      </c>
      <c r="U112" s="42">
        <f t="shared" si="41"/>
        <v>0</v>
      </c>
      <c r="V112" s="42">
        <f t="shared" si="41"/>
        <v>0</v>
      </c>
      <c r="W112" s="42">
        <f t="shared" si="41"/>
        <v>0</v>
      </c>
      <c r="X112" s="42">
        <f t="shared" si="41"/>
        <v>0</v>
      </c>
      <c r="Y112" s="42">
        <f t="shared" si="41"/>
        <v>0</v>
      </c>
      <c r="Z112" s="42">
        <f t="shared" si="41"/>
        <v>0</v>
      </c>
      <c r="AA112" s="42">
        <f t="shared" si="41"/>
        <v>0</v>
      </c>
      <c r="AB112" s="42">
        <f t="shared" si="41"/>
        <v>0</v>
      </c>
      <c r="AC112" s="42">
        <f t="shared" si="41"/>
        <v>0</v>
      </c>
      <c r="AD112" s="42">
        <f t="shared" si="41"/>
        <v>0</v>
      </c>
      <c r="AE112" s="42">
        <f t="shared" si="41"/>
        <v>0</v>
      </c>
      <c r="AF112" s="42">
        <f t="shared" si="41"/>
        <v>0</v>
      </c>
      <c r="AG112" s="42">
        <f t="shared" si="41"/>
        <v>0</v>
      </c>
      <c r="AH112" s="42">
        <f t="shared" si="41"/>
        <v>0</v>
      </c>
      <c r="AI112" s="42">
        <f t="shared" si="41"/>
        <v>0</v>
      </c>
      <c r="AJ112" s="42">
        <f t="shared" si="41"/>
        <v>0</v>
      </c>
      <c r="AK112" s="42">
        <f t="shared" si="41"/>
        <v>0</v>
      </c>
      <c r="AL112" s="42">
        <f t="shared" si="41"/>
        <v>0</v>
      </c>
      <c r="AM112" s="42">
        <f t="shared" si="41"/>
        <v>0</v>
      </c>
      <c r="AN112" s="42">
        <f t="shared" ref="AN112:AO112" si="42">AN62-AN12</f>
        <v>0</v>
      </c>
      <c r="AO112" s="42">
        <f t="shared" si="42"/>
        <v>0</v>
      </c>
      <c r="AP112" s="42">
        <f t="shared" ref="AP112:AX112" si="43">AP62-AP12</f>
        <v>0</v>
      </c>
      <c r="AQ112" s="42">
        <f t="shared" si="43"/>
        <v>0</v>
      </c>
      <c r="AR112" s="42">
        <f t="shared" si="43"/>
        <v>0</v>
      </c>
      <c r="AS112" s="42">
        <f t="shared" si="43"/>
        <v>0</v>
      </c>
      <c r="AT112" s="42">
        <f t="shared" si="43"/>
        <v>0</v>
      </c>
      <c r="AU112" s="42">
        <f t="shared" si="43"/>
        <v>0</v>
      </c>
      <c r="AV112" s="42">
        <f t="shared" si="43"/>
        <v>0</v>
      </c>
      <c r="AW112" s="42">
        <f t="shared" si="43"/>
        <v>0</v>
      </c>
      <c r="AX112" s="42">
        <f t="shared" si="43"/>
        <v>0</v>
      </c>
      <c r="AY112" s="42">
        <f t="shared" ref="AY112:BA112" si="44">AY62-AY12</f>
        <v>0</v>
      </c>
      <c r="AZ112" s="42">
        <f t="shared" si="44"/>
        <v>0</v>
      </c>
      <c r="BA112" s="42">
        <f t="shared" si="44"/>
        <v>0</v>
      </c>
      <c r="BB112" s="42">
        <f t="shared" ref="BB112:BM112" si="45">BB62-BB12</f>
        <v>0</v>
      </c>
      <c r="BC112" s="42">
        <f t="shared" si="45"/>
        <v>0</v>
      </c>
      <c r="BD112" s="42">
        <f t="shared" si="45"/>
        <v>0</v>
      </c>
      <c r="BE112" s="42">
        <f t="shared" si="45"/>
        <v>0</v>
      </c>
      <c r="BF112" s="42">
        <f t="shared" si="45"/>
        <v>0</v>
      </c>
      <c r="BG112" s="42">
        <f t="shared" si="45"/>
        <v>0</v>
      </c>
      <c r="BH112" s="42">
        <f t="shared" si="45"/>
        <v>0</v>
      </c>
      <c r="BI112" s="42">
        <f t="shared" si="45"/>
        <v>0</v>
      </c>
      <c r="BJ112" s="42">
        <f t="shared" si="45"/>
        <v>0</v>
      </c>
      <c r="BK112" s="42">
        <f t="shared" si="45"/>
        <v>0</v>
      </c>
      <c r="BL112" s="42">
        <f t="shared" si="45"/>
        <v>0</v>
      </c>
      <c r="BM112" s="42">
        <f t="shared" si="45"/>
        <v>0</v>
      </c>
    </row>
    <row r="113" spans="1:65">
      <c r="B113" s="28" t="s">
        <v>47</v>
      </c>
      <c r="C113" s="42">
        <f t="shared" ref="C113:AM113" si="46">C63-C13</f>
        <v>0</v>
      </c>
      <c r="D113" s="42">
        <f t="shared" si="46"/>
        <v>0</v>
      </c>
      <c r="E113" s="42">
        <f t="shared" si="46"/>
        <v>0</v>
      </c>
      <c r="F113" s="42">
        <f t="shared" si="46"/>
        <v>0</v>
      </c>
      <c r="G113" s="42">
        <f t="shared" si="46"/>
        <v>0</v>
      </c>
      <c r="H113" s="42">
        <f t="shared" si="46"/>
        <v>0</v>
      </c>
      <c r="I113" s="42">
        <f t="shared" si="46"/>
        <v>0</v>
      </c>
      <c r="J113" s="42">
        <f t="shared" si="46"/>
        <v>0</v>
      </c>
      <c r="K113" s="42">
        <f t="shared" si="46"/>
        <v>0</v>
      </c>
      <c r="L113" s="42">
        <f t="shared" si="46"/>
        <v>0</v>
      </c>
      <c r="M113" s="42">
        <f t="shared" si="46"/>
        <v>0</v>
      </c>
      <c r="N113" s="42">
        <f t="shared" si="46"/>
        <v>0</v>
      </c>
      <c r="O113" s="42">
        <f t="shared" si="46"/>
        <v>0</v>
      </c>
      <c r="P113" s="42">
        <f t="shared" si="46"/>
        <v>0</v>
      </c>
      <c r="Q113" s="42">
        <f t="shared" si="46"/>
        <v>0</v>
      </c>
      <c r="R113" s="42">
        <f t="shared" si="46"/>
        <v>0</v>
      </c>
      <c r="S113" s="42">
        <f t="shared" si="46"/>
        <v>0</v>
      </c>
      <c r="T113" s="42">
        <f t="shared" si="46"/>
        <v>0</v>
      </c>
      <c r="U113" s="42">
        <f t="shared" si="46"/>
        <v>0</v>
      </c>
      <c r="V113" s="42">
        <f t="shared" si="46"/>
        <v>0</v>
      </c>
      <c r="W113" s="42">
        <f t="shared" si="46"/>
        <v>0</v>
      </c>
      <c r="X113" s="42">
        <f t="shared" si="46"/>
        <v>0</v>
      </c>
      <c r="Y113" s="42">
        <f t="shared" si="46"/>
        <v>0</v>
      </c>
      <c r="Z113" s="42">
        <f t="shared" si="46"/>
        <v>0</v>
      </c>
      <c r="AA113" s="42">
        <f t="shared" si="46"/>
        <v>0</v>
      </c>
      <c r="AB113" s="42">
        <f t="shared" si="46"/>
        <v>0</v>
      </c>
      <c r="AC113" s="42">
        <f t="shared" si="46"/>
        <v>0</v>
      </c>
      <c r="AD113" s="42">
        <f t="shared" si="46"/>
        <v>0</v>
      </c>
      <c r="AE113" s="42">
        <f t="shared" si="46"/>
        <v>0</v>
      </c>
      <c r="AF113" s="42">
        <f t="shared" si="46"/>
        <v>0</v>
      </c>
      <c r="AG113" s="42">
        <f t="shared" si="46"/>
        <v>0</v>
      </c>
      <c r="AH113" s="42">
        <f t="shared" si="46"/>
        <v>0</v>
      </c>
      <c r="AI113" s="42">
        <f t="shared" si="46"/>
        <v>0</v>
      </c>
      <c r="AJ113" s="42">
        <f t="shared" si="46"/>
        <v>0</v>
      </c>
      <c r="AK113" s="42">
        <f t="shared" si="46"/>
        <v>0</v>
      </c>
      <c r="AL113" s="42">
        <f t="shared" si="46"/>
        <v>0</v>
      </c>
      <c r="AM113" s="42">
        <f t="shared" si="46"/>
        <v>0</v>
      </c>
      <c r="AN113" s="42">
        <f t="shared" ref="AN113:AO113" si="47">AN63-AN13</f>
        <v>0</v>
      </c>
      <c r="AO113" s="42">
        <f t="shared" si="47"/>
        <v>0</v>
      </c>
      <c r="AP113" s="42">
        <f t="shared" ref="AP113:AX113" si="48">AP63-AP13</f>
        <v>0</v>
      </c>
      <c r="AQ113" s="42">
        <f t="shared" si="48"/>
        <v>0</v>
      </c>
      <c r="AR113" s="42">
        <f t="shared" si="48"/>
        <v>0</v>
      </c>
      <c r="AS113" s="42">
        <f t="shared" si="48"/>
        <v>0</v>
      </c>
      <c r="AT113" s="42">
        <f t="shared" si="48"/>
        <v>0</v>
      </c>
      <c r="AU113" s="42">
        <f t="shared" si="48"/>
        <v>0</v>
      </c>
      <c r="AV113" s="42">
        <f t="shared" si="48"/>
        <v>0</v>
      </c>
      <c r="AW113" s="42">
        <f t="shared" si="48"/>
        <v>0</v>
      </c>
      <c r="AX113" s="42">
        <f t="shared" si="48"/>
        <v>0</v>
      </c>
      <c r="AY113" s="42">
        <f t="shared" ref="AY113:BA113" si="49">AY63-AY13</f>
        <v>0</v>
      </c>
      <c r="AZ113" s="42">
        <f t="shared" si="49"/>
        <v>0</v>
      </c>
      <c r="BA113" s="42">
        <f t="shared" si="49"/>
        <v>0</v>
      </c>
      <c r="BB113" s="42">
        <f t="shared" ref="BB113:BM113" si="50">BB63-BB13</f>
        <v>0</v>
      </c>
      <c r="BC113" s="42">
        <f t="shared" si="50"/>
        <v>0</v>
      </c>
      <c r="BD113" s="42">
        <f t="shared" si="50"/>
        <v>0</v>
      </c>
      <c r="BE113" s="42">
        <f t="shared" si="50"/>
        <v>0</v>
      </c>
      <c r="BF113" s="42">
        <f t="shared" si="50"/>
        <v>0</v>
      </c>
      <c r="BG113" s="42">
        <f t="shared" si="50"/>
        <v>0</v>
      </c>
      <c r="BH113" s="42">
        <f t="shared" si="50"/>
        <v>0</v>
      </c>
      <c r="BI113" s="42">
        <f t="shared" si="50"/>
        <v>0</v>
      </c>
      <c r="BJ113" s="42">
        <f t="shared" si="50"/>
        <v>0</v>
      </c>
      <c r="BK113" s="42">
        <f t="shared" si="50"/>
        <v>0</v>
      </c>
      <c r="BL113" s="42">
        <f t="shared" si="50"/>
        <v>0</v>
      </c>
      <c r="BM113" s="42">
        <f t="shared" si="50"/>
        <v>0</v>
      </c>
    </row>
    <row r="114" spans="1:65">
      <c r="B114" s="28" t="s">
        <v>48</v>
      </c>
      <c r="C114" s="42">
        <f t="shared" ref="C114:AM114" si="51">C64-C14</f>
        <v>0</v>
      </c>
      <c r="D114" s="42">
        <f t="shared" si="51"/>
        <v>0</v>
      </c>
      <c r="E114" s="42">
        <f t="shared" si="51"/>
        <v>0</v>
      </c>
      <c r="F114" s="42">
        <f t="shared" si="51"/>
        <v>0</v>
      </c>
      <c r="G114" s="42">
        <f t="shared" si="51"/>
        <v>0</v>
      </c>
      <c r="H114" s="42">
        <f t="shared" si="51"/>
        <v>0</v>
      </c>
      <c r="I114" s="42">
        <f t="shared" si="51"/>
        <v>0</v>
      </c>
      <c r="J114" s="42">
        <f t="shared" si="51"/>
        <v>0</v>
      </c>
      <c r="K114" s="42">
        <f t="shared" si="51"/>
        <v>0</v>
      </c>
      <c r="L114" s="42">
        <f t="shared" si="51"/>
        <v>0</v>
      </c>
      <c r="M114" s="42">
        <f t="shared" si="51"/>
        <v>0</v>
      </c>
      <c r="N114" s="42">
        <f t="shared" si="51"/>
        <v>0</v>
      </c>
      <c r="O114" s="42">
        <f t="shared" si="51"/>
        <v>0</v>
      </c>
      <c r="P114" s="42">
        <f t="shared" si="51"/>
        <v>-1</v>
      </c>
      <c r="Q114" s="42">
        <f t="shared" si="51"/>
        <v>0</v>
      </c>
      <c r="R114" s="42">
        <f t="shared" si="51"/>
        <v>0</v>
      </c>
      <c r="S114" s="42">
        <f t="shared" si="51"/>
        <v>0</v>
      </c>
      <c r="T114" s="42">
        <f t="shared" si="51"/>
        <v>0</v>
      </c>
      <c r="U114" s="42">
        <f t="shared" si="51"/>
        <v>0</v>
      </c>
      <c r="V114" s="42">
        <f t="shared" si="51"/>
        <v>0</v>
      </c>
      <c r="W114" s="42">
        <f t="shared" si="51"/>
        <v>0</v>
      </c>
      <c r="X114" s="42">
        <f t="shared" si="51"/>
        <v>0</v>
      </c>
      <c r="Y114" s="42">
        <f t="shared" si="51"/>
        <v>0</v>
      </c>
      <c r="Z114" s="42">
        <f t="shared" si="51"/>
        <v>0</v>
      </c>
      <c r="AA114" s="42">
        <f t="shared" si="51"/>
        <v>0</v>
      </c>
      <c r="AB114" s="42">
        <f t="shared" si="51"/>
        <v>0</v>
      </c>
      <c r="AC114" s="42">
        <f t="shared" si="51"/>
        <v>-1</v>
      </c>
      <c r="AD114" s="42">
        <f t="shared" si="51"/>
        <v>0</v>
      </c>
      <c r="AE114" s="42">
        <f t="shared" si="51"/>
        <v>0</v>
      </c>
      <c r="AF114" s="42">
        <f t="shared" si="51"/>
        <v>0</v>
      </c>
      <c r="AG114" s="42">
        <f t="shared" si="51"/>
        <v>-1</v>
      </c>
      <c r="AH114" s="42">
        <f t="shared" si="51"/>
        <v>0</v>
      </c>
      <c r="AI114" s="42">
        <f t="shared" si="51"/>
        <v>0</v>
      </c>
      <c r="AJ114" s="42">
        <f t="shared" si="51"/>
        <v>0</v>
      </c>
      <c r="AK114" s="42">
        <f t="shared" si="51"/>
        <v>0</v>
      </c>
      <c r="AL114" s="42">
        <f t="shared" si="51"/>
        <v>0</v>
      </c>
      <c r="AM114" s="42">
        <f t="shared" si="51"/>
        <v>0</v>
      </c>
      <c r="AN114" s="42">
        <f t="shared" ref="AN114:AO114" si="52">AN64-AN14</f>
        <v>0</v>
      </c>
      <c r="AO114" s="42">
        <f t="shared" si="52"/>
        <v>0</v>
      </c>
      <c r="AP114" s="42">
        <f t="shared" ref="AP114:AX114" si="53">AP64-AP14</f>
        <v>-1</v>
      </c>
      <c r="AQ114" s="42">
        <f t="shared" si="53"/>
        <v>0</v>
      </c>
      <c r="AR114" s="42">
        <f t="shared" si="53"/>
        <v>0</v>
      </c>
      <c r="AS114" s="42">
        <f t="shared" si="53"/>
        <v>0</v>
      </c>
      <c r="AT114" s="42">
        <f t="shared" si="53"/>
        <v>0</v>
      </c>
      <c r="AU114" s="42">
        <f t="shared" si="53"/>
        <v>0</v>
      </c>
      <c r="AV114" s="42">
        <f t="shared" si="53"/>
        <v>0</v>
      </c>
      <c r="AW114" s="42">
        <f t="shared" si="53"/>
        <v>0</v>
      </c>
      <c r="AX114" s="42">
        <f t="shared" si="53"/>
        <v>0</v>
      </c>
      <c r="AY114" s="42">
        <f t="shared" ref="AY114:BA114" si="54">AY64-AY14</f>
        <v>0</v>
      </c>
      <c r="AZ114" s="42">
        <f t="shared" si="54"/>
        <v>0</v>
      </c>
      <c r="BA114" s="42">
        <f t="shared" si="54"/>
        <v>0</v>
      </c>
      <c r="BB114" s="42">
        <f t="shared" ref="BB114:BM114" si="55">BB64-BB14</f>
        <v>0</v>
      </c>
      <c r="BC114" s="42">
        <f t="shared" si="55"/>
        <v>0</v>
      </c>
      <c r="BD114" s="42">
        <f t="shared" si="55"/>
        <v>0</v>
      </c>
      <c r="BE114" s="42">
        <f t="shared" si="55"/>
        <v>0</v>
      </c>
      <c r="BF114" s="42">
        <f t="shared" si="55"/>
        <v>0</v>
      </c>
      <c r="BG114" s="42">
        <f t="shared" si="55"/>
        <v>0</v>
      </c>
      <c r="BH114" s="42">
        <f t="shared" si="55"/>
        <v>0</v>
      </c>
      <c r="BI114" s="42">
        <f t="shared" si="55"/>
        <v>0</v>
      </c>
      <c r="BJ114" s="42">
        <f t="shared" si="55"/>
        <v>0</v>
      </c>
      <c r="BK114" s="42">
        <f t="shared" si="55"/>
        <v>0</v>
      </c>
      <c r="BL114" s="42">
        <f t="shared" si="55"/>
        <v>0</v>
      </c>
      <c r="BM114" s="42">
        <f t="shared" si="55"/>
        <v>0</v>
      </c>
    </row>
    <row r="115" spans="1:65">
      <c r="B115" s="28" t="s">
        <v>49</v>
      </c>
      <c r="C115" s="42">
        <f t="shared" ref="C115:AM115" si="56">C65-C15</f>
        <v>0</v>
      </c>
      <c r="D115" s="42">
        <f t="shared" si="56"/>
        <v>0</v>
      </c>
      <c r="E115" s="42">
        <f t="shared" si="56"/>
        <v>0</v>
      </c>
      <c r="F115" s="42">
        <f t="shared" si="56"/>
        <v>0</v>
      </c>
      <c r="G115" s="42">
        <f t="shared" si="56"/>
        <v>0</v>
      </c>
      <c r="H115" s="42">
        <f t="shared" si="56"/>
        <v>0</v>
      </c>
      <c r="I115" s="42">
        <f t="shared" si="56"/>
        <v>0</v>
      </c>
      <c r="J115" s="42">
        <f t="shared" si="56"/>
        <v>0</v>
      </c>
      <c r="K115" s="42">
        <f t="shared" si="56"/>
        <v>0</v>
      </c>
      <c r="L115" s="42">
        <f t="shared" si="56"/>
        <v>0</v>
      </c>
      <c r="M115" s="42">
        <f t="shared" si="56"/>
        <v>0</v>
      </c>
      <c r="N115" s="42">
        <f t="shared" si="56"/>
        <v>0</v>
      </c>
      <c r="O115" s="42">
        <f t="shared" si="56"/>
        <v>-2</v>
      </c>
      <c r="P115" s="42">
        <f t="shared" si="56"/>
        <v>-44</v>
      </c>
      <c r="Q115" s="42">
        <f t="shared" si="56"/>
        <v>16</v>
      </c>
      <c r="R115" s="42">
        <f t="shared" si="56"/>
        <v>12</v>
      </c>
      <c r="S115" s="42">
        <f t="shared" si="56"/>
        <v>16</v>
      </c>
      <c r="T115" s="42">
        <f t="shared" si="56"/>
        <v>-44</v>
      </c>
      <c r="U115" s="42">
        <f t="shared" si="56"/>
        <v>12</v>
      </c>
      <c r="V115" s="42">
        <f t="shared" si="56"/>
        <v>16</v>
      </c>
      <c r="W115" s="42">
        <f t="shared" si="56"/>
        <v>16</v>
      </c>
      <c r="X115" s="42">
        <f t="shared" si="56"/>
        <v>-48</v>
      </c>
      <c r="Y115" s="42">
        <f t="shared" si="56"/>
        <v>12</v>
      </c>
      <c r="Z115" s="42">
        <f t="shared" si="56"/>
        <v>12</v>
      </c>
      <c r="AA115" s="42">
        <f t="shared" si="56"/>
        <v>12</v>
      </c>
      <c r="AB115" s="42">
        <f t="shared" si="56"/>
        <v>12</v>
      </c>
      <c r="AC115" s="42">
        <f t="shared" si="56"/>
        <v>-2</v>
      </c>
      <c r="AD115" s="42">
        <f t="shared" si="56"/>
        <v>0</v>
      </c>
      <c r="AE115" s="42">
        <f t="shared" si="56"/>
        <v>0</v>
      </c>
      <c r="AF115" s="42">
        <f t="shared" si="56"/>
        <v>0</v>
      </c>
      <c r="AG115" s="42">
        <f t="shared" si="56"/>
        <v>-1</v>
      </c>
      <c r="AH115" s="42">
        <f t="shared" si="56"/>
        <v>0</v>
      </c>
      <c r="AI115" s="42">
        <f t="shared" si="56"/>
        <v>0</v>
      </c>
      <c r="AJ115" s="42">
        <f t="shared" si="56"/>
        <v>0</v>
      </c>
      <c r="AK115" s="42">
        <f t="shared" si="56"/>
        <v>-2</v>
      </c>
      <c r="AL115" s="42">
        <f t="shared" si="56"/>
        <v>0</v>
      </c>
      <c r="AM115" s="42">
        <f t="shared" si="56"/>
        <v>0</v>
      </c>
      <c r="AN115" s="42">
        <f t="shared" ref="AN115:AO115" si="57">AN65-AN15</f>
        <v>0</v>
      </c>
      <c r="AO115" s="42">
        <f t="shared" si="57"/>
        <v>0</v>
      </c>
      <c r="AP115" s="42">
        <f t="shared" ref="AP115:AX115" si="58">AP65-AP15</f>
        <v>3</v>
      </c>
      <c r="AQ115" s="42">
        <f t="shared" si="58"/>
        <v>0</v>
      </c>
      <c r="AR115" s="42">
        <f t="shared" si="58"/>
        <v>0</v>
      </c>
      <c r="AS115" s="42">
        <f t="shared" si="58"/>
        <v>0</v>
      </c>
      <c r="AT115" s="42">
        <f t="shared" si="58"/>
        <v>4</v>
      </c>
      <c r="AU115" s="42">
        <f t="shared" si="58"/>
        <v>0</v>
      </c>
      <c r="AV115" s="42">
        <f t="shared" si="58"/>
        <v>0</v>
      </c>
      <c r="AW115" s="42">
        <f t="shared" si="58"/>
        <v>0</v>
      </c>
      <c r="AX115" s="42">
        <f t="shared" si="58"/>
        <v>3</v>
      </c>
      <c r="AY115" s="42">
        <f t="shared" ref="AY115:BA115" si="59">AY65-AY15</f>
        <v>0</v>
      </c>
      <c r="AZ115" s="42">
        <f t="shared" si="59"/>
        <v>0</v>
      </c>
      <c r="BA115" s="42">
        <f t="shared" si="59"/>
        <v>0</v>
      </c>
      <c r="BB115" s="42">
        <f t="shared" ref="BB115:BM115" si="60">BB65-BB15</f>
        <v>0</v>
      </c>
      <c r="BC115" s="42">
        <f t="shared" si="60"/>
        <v>5</v>
      </c>
      <c r="BD115" s="42">
        <f t="shared" si="60"/>
        <v>0</v>
      </c>
      <c r="BE115" s="42">
        <f t="shared" si="60"/>
        <v>0</v>
      </c>
      <c r="BF115" s="42">
        <f t="shared" si="60"/>
        <v>0</v>
      </c>
      <c r="BG115" s="42">
        <f t="shared" si="60"/>
        <v>5</v>
      </c>
      <c r="BH115" s="42">
        <f t="shared" si="60"/>
        <v>0</v>
      </c>
      <c r="BI115" s="42">
        <f t="shared" si="60"/>
        <v>0</v>
      </c>
      <c r="BJ115" s="42">
        <f t="shared" si="60"/>
        <v>5</v>
      </c>
      <c r="BK115" s="42">
        <f t="shared" si="60"/>
        <v>0</v>
      </c>
      <c r="BL115" s="42">
        <f t="shared" si="60"/>
        <v>0</v>
      </c>
      <c r="BM115" s="42">
        <f t="shared" si="60"/>
        <v>0</v>
      </c>
    </row>
    <row r="116" spans="1:65">
      <c r="B116" s="28" t="s">
        <v>50</v>
      </c>
      <c r="C116" s="42">
        <f t="shared" ref="C116:AM116" si="61">C66-C16</f>
        <v>0</v>
      </c>
      <c r="D116" s="42">
        <f t="shared" si="61"/>
        <v>0</v>
      </c>
      <c r="E116" s="42">
        <f t="shared" si="61"/>
        <v>0</v>
      </c>
      <c r="F116" s="42">
        <f t="shared" si="61"/>
        <v>0</v>
      </c>
      <c r="G116" s="42">
        <f t="shared" si="61"/>
        <v>0</v>
      </c>
      <c r="H116" s="42">
        <f t="shared" si="61"/>
        <v>0</v>
      </c>
      <c r="I116" s="42">
        <f t="shared" si="61"/>
        <v>0</v>
      </c>
      <c r="J116" s="42">
        <f t="shared" si="61"/>
        <v>0</v>
      </c>
      <c r="K116" s="42">
        <f t="shared" si="61"/>
        <v>0</v>
      </c>
      <c r="L116" s="42">
        <f t="shared" si="61"/>
        <v>0</v>
      </c>
      <c r="M116" s="42">
        <f t="shared" si="61"/>
        <v>0</v>
      </c>
      <c r="N116" s="42">
        <f t="shared" si="61"/>
        <v>3</v>
      </c>
      <c r="O116" s="42">
        <f t="shared" si="61"/>
        <v>0</v>
      </c>
      <c r="P116" s="42">
        <f t="shared" si="61"/>
        <v>-48</v>
      </c>
      <c r="Q116" s="42">
        <f t="shared" si="61"/>
        <v>12</v>
      </c>
      <c r="R116" s="42">
        <f t="shared" si="61"/>
        <v>12</v>
      </c>
      <c r="S116" s="42">
        <f t="shared" si="61"/>
        <v>12</v>
      </c>
      <c r="T116" s="42">
        <f t="shared" si="61"/>
        <v>-48</v>
      </c>
      <c r="U116" s="42">
        <f t="shared" si="61"/>
        <v>12</v>
      </c>
      <c r="V116" s="42">
        <f t="shared" si="61"/>
        <v>18</v>
      </c>
      <c r="W116" s="42">
        <f t="shared" si="61"/>
        <v>18</v>
      </c>
      <c r="X116" s="42">
        <f t="shared" si="61"/>
        <v>-42</v>
      </c>
      <c r="Y116" s="42">
        <f t="shared" si="61"/>
        <v>12</v>
      </c>
      <c r="Z116" s="42">
        <f t="shared" si="61"/>
        <v>14</v>
      </c>
      <c r="AA116" s="42">
        <f t="shared" si="61"/>
        <v>12</v>
      </c>
      <c r="AB116" s="42">
        <f t="shared" si="61"/>
        <v>12</v>
      </c>
      <c r="AC116" s="42">
        <f t="shared" si="61"/>
        <v>-1</v>
      </c>
      <c r="AD116" s="42">
        <f t="shared" si="61"/>
        <v>0</v>
      </c>
      <c r="AE116" s="42">
        <f t="shared" si="61"/>
        <v>0</v>
      </c>
      <c r="AF116" s="42">
        <f t="shared" si="61"/>
        <v>0</v>
      </c>
      <c r="AG116" s="42">
        <f t="shared" si="61"/>
        <v>-1</v>
      </c>
      <c r="AH116" s="42">
        <f t="shared" si="61"/>
        <v>0</v>
      </c>
      <c r="AI116" s="42">
        <f t="shared" si="61"/>
        <v>0</v>
      </c>
      <c r="AJ116" s="42">
        <f t="shared" si="61"/>
        <v>0</v>
      </c>
      <c r="AK116" s="42">
        <f t="shared" si="61"/>
        <v>0</v>
      </c>
      <c r="AL116" s="42">
        <f t="shared" si="61"/>
        <v>0</v>
      </c>
      <c r="AM116" s="42">
        <f t="shared" si="61"/>
        <v>0</v>
      </c>
      <c r="AN116" s="42">
        <f t="shared" ref="AN116:AO116" si="62">AN66-AN16</f>
        <v>0</v>
      </c>
      <c r="AO116" s="42">
        <f t="shared" si="62"/>
        <v>0</v>
      </c>
      <c r="AP116" s="42">
        <f t="shared" ref="AP116:AX116" si="63">AP66-AP16</f>
        <v>-40</v>
      </c>
      <c r="AQ116" s="42">
        <f t="shared" si="63"/>
        <v>0</v>
      </c>
      <c r="AR116" s="42">
        <f t="shared" si="63"/>
        <v>0</v>
      </c>
      <c r="AS116" s="42">
        <f t="shared" si="63"/>
        <v>0</v>
      </c>
      <c r="AT116" s="42">
        <f t="shared" si="63"/>
        <v>-40</v>
      </c>
      <c r="AU116" s="42">
        <f t="shared" si="63"/>
        <v>0</v>
      </c>
      <c r="AV116" s="42">
        <f t="shared" si="63"/>
        <v>0</v>
      </c>
      <c r="AW116" s="42">
        <f t="shared" si="63"/>
        <v>0</v>
      </c>
      <c r="AX116" s="42">
        <f t="shared" si="63"/>
        <v>-40</v>
      </c>
      <c r="AY116" s="42">
        <f t="shared" ref="AY116:BA116" si="64">AY66-AY16</f>
        <v>0</v>
      </c>
      <c r="AZ116" s="42">
        <f t="shared" si="64"/>
        <v>0</v>
      </c>
      <c r="BA116" s="42">
        <f t="shared" si="64"/>
        <v>0</v>
      </c>
      <c r="BB116" s="42">
        <f t="shared" ref="BB116:BM116" si="65">BB66-BB16</f>
        <v>0</v>
      </c>
      <c r="BC116" s="42">
        <f t="shared" si="65"/>
        <v>13</v>
      </c>
      <c r="BD116" s="42">
        <f t="shared" si="65"/>
        <v>0</v>
      </c>
      <c r="BE116" s="42">
        <f t="shared" si="65"/>
        <v>0</v>
      </c>
      <c r="BF116" s="42">
        <f t="shared" si="65"/>
        <v>0</v>
      </c>
      <c r="BG116" s="42">
        <f t="shared" si="65"/>
        <v>14</v>
      </c>
      <c r="BH116" s="42">
        <f t="shared" si="65"/>
        <v>0</v>
      </c>
      <c r="BI116" s="42">
        <f t="shared" si="65"/>
        <v>0</v>
      </c>
      <c r="BJ116" s="42">
        <f t="shared" si="65"/>
        <v>13</v>
      </c>
      <c r="BK116" s="42">
        <f t="shared" si="65"/>
        <v>0</v>
      </c>
      <c r="BL116" s="42">
        <f t="shared" si="65"/>
        <v>0</v>
      </c>
      <c r="BM116" s="42">
        <f t="shared" si="65"/>
        <v>0</v>
      </c>
    </row>
    <row r="117" spans="1:65">
      <c r="B117" s="28" t="s">
        <v>51</v>
      </c>
      <c r="C117" s="42">
        <f t="shared" ref="C117:AM117" si="66">C67-C17</f>
        <v>0</v>
      </c>
      <c r="D117" s="42">
        <f t="shared" si="66"/>
        <v>0</v>
      </c>
      <c r="E117" s="42">
        <f t="shared" si="66"/>
        <v>0</v>
      </c>
      <c r="F117" s="42">
        <f t="shared" si="66"/>
        <v>0</v>
      </c>
      <c r="G117" s="42">
        <f t="shared" si="66"/>
        <v>0</v>
      </c>
      <c r="H117" s="42">
        <f t="shared" si="66"/>
        <v>0</v>
      </c>
      <c r="I117" s="42">
        <f t="shared" si="66"/>
        <v>0</v>
      </c>
      <c r="J117" s="42">
        <f t="shared" si="66"/>
        <v>0</v>
      </c>
      <c r="K117" s="42">
        <f t="shared" si="66"/>
        <v>0</v>
      </c>
      <c r="L117" s="42">
        <f t="shared" si="66"/>
        <v>5</v>
      </c>
      <c r="M117" s="42">
        <f t="shared" si="66"/>
        <v>0</v>
      </c>
      <c r="N117" s="42">
        <f t="shared" si="66"/>
        <v>0</v>
      </c>
      <c r="O117" s="42">
        <f t="shared" si="66"/>
        <v>0</v>
      </c>
      <c r="P117" s="42">
        <f t="shared" si="66"/>
        <v>-3</v>
      </c>
      <c r="Q117" s="42">
        <f t="shared" si="66"/>
        <v>5</v>
      </c>
      <c r="R117" s="42">
        <f t="shared" si="66"/>
        <v>5</v>
      </c>
      <c r="S117" s="42">
        <f t="shared" si="66"/>
        <v>5</v>
      </c>
      <c r="T117" s="42">
        <f t="shared" si="66"/>
        <v>-7</v>
      </c>
      <c r="U117" s="42">
        <f t="shared" si="66"/>
        <v>0</v>
      </c>
      <c r="V117" s="42">
        <f t="shared" si="66"/>
        <v>0</v>
      </c>
      <c r="W117" s="42">
        <f t="shared" si="66"/>
        <v>0</v>
      </c>
      <c r="X117" s="42">
        <f t="shared" si="66"/>
        <v>-7</v>
      </c>
      <c r="Y117" s="42">
        <f t="shared" si="66"/>
        <v>0</v>
      </c>
      <c r="Z117" s="42">
        <f t="shared" si="66"/>
        <v>0</v>
      </c>
      <c r="AA117" s="42">
        <f t="shared" si="66"/>
        <v>0</v>
      </c>
      <c r="AB117" s="42">
        <f t="shared" si="66"/>
        <v>0</v>
      </c>
      <c r="AC117" s="42">
        <f t="shared" si="66"/>
        <v>-2</v>
      </c>
      <c r="AD117" s="42">
        <f t="shared" si="66"/>
        <v>0</v>
      </c>
      <c r="AE117" s="42">
        <f t="shared" si="66"/>
        <v>0</v>
      </c>
      <c r="AF117" s="42">
        <f t="shared" si="66"/>
        <v>0</v>
      </c>
      <c r="AG117" s="42">
        <f t="shared" si="66"/>
        <v>-2</v>
      </c>
      <c r="AH117" s="42">
        <f t="shared" si="66"/>
        <v>0</v>
      </c>
      <c r="AI117" s="42">
        <f t="shared" si="66"/>
        <v>0</v>
      </c>
      <c r="AJ117" s="42">
        <f t="shared" si="66"/>
        <v>0</v>
      </c>
      <c r="AK117" s="42">
        <f t="shared" si="66"/>
        <v>-2</v>
      </c>
      <c r="AL117" s="42">
        <f t="shared" si="66"/>
        <v>0</v>
      </c>
      <c r="AM117" s="42">
        <f t="shared" si="66"/>
        <v>0</v>
      </c>
      <c r="AN117" s="42">
        <f t="shared" ref="AN117:AO117" si="67">AN67-AN17</f>
        <v>0</v>
      </c>
      <c r="AO117" s="42">
        <f t="shared" si="67"/>
        <v>0</v>
      </c>
      <c r="AP117" s="42">
        <f t="shared" ref="AP117:AX117" si="68">AP67-AP17</f>
        <v>-1</v>
      </c>
      <c r="AQ117" s="42">
        <f t="shared" si="68"/>
        <v>0</v>
      </c>
      <c r="AR117" s="42">
        <f t="shared" si="68"/>
        <v>0</v>
      </c>
      <c r="AS117" s="42">
        <f t="shared" si="68"/>
        <v>0</v>
      </c>
      <c r="AT117" s="42">
        <f t="shared" si="68"/>
        <v>-1</v>
      </c>
      <c r="AU117" s="42">
        <f t="shared" si="68"/>
        <v>0</v>
      </c>
      <c r="AV117" s="42">
        <f t="shared" si="68"/>
        <v>0</v>
      </c>
      <c r="AW117" s="42">
        <f t="shared" si="68"/>
        <v>0</v>
      </c>
      <c r="AX117" s="42">
        <f t="shared" si="68"/>
        <v>-1</v>
      </c>
      <c r="AY117" s="42">
        <f t="shared" ref="AY117:BA117" si="69">AY67-AY17</f>
        <v>0</v>
      </c>
      <c r="AZ117" s="42">
        <f t="shared" si="69"/>
        <v>0</v>
      </c>
      <c r="BA117" s="42">
        <f t="shared" si="69"/>
        <v>0</v>
      </c>
      <c r="BB117" s="42">
        <f t="shared" ref="BB117:BM117" si="70">BB67-BB17</f>
        <v>0</v>
      </c>
      <c r="BC117" s="42">
        <f t="shared" si="70"/>
        <v>3</v>
      </c>
      <c r="BD117" s="42">
        <f t="shared" si="70"/>
        <v>0</v>
      </c>
      <c r="BE117" s="42">
        <f t="shared" si="70"/>
        <v>0</v>
      </c>
      <c r="BF117" s="42">
        <f t="shared" si="70"/>
        <v>0</v>
      </c>
      <c r="BG117" s="42">
        <f t="shared" si="70"/>
        <v>4</v>
      </c>
      <c r="BH117" s="42">
        <f t="shared" si="70"/>
        <v>0</v>
      </c>
      <c r="BI117" s="42">
        <f t="shared" si="70"/>
        <v>0</v>
      </c>
      <c r="BJ117" s="42">
        <f t="shared" si="70"/>
        <v>4</v>
      </c>
      <c r="BK117" s="42">
        <f t="shared" si="70"/>
        <v>0</v>
      </c>
      <c r="BL117" s="42">
        <f t="shared" si="70"/>
        <v>0</v>
      </c>
      <c r="BM117" s="42">
        <f t="shared" si="70"/>
        <v>0</v>
      </c>
    </row>
    <row r="118" spans="1:65">
      <c r="B118" s="28" t="s">
        <v>52</v>
      </c>
      <c r="C118" s="42">
        <f t="shared" ref="C118:AM118" si="71">C68-C18</f>
        <v>0</v>
      </c>
      <c r="D118" s="42">
        <f t="shared" si="71"/>
        <v>0</v>
      </c>
      <c r="E118" s="42">
        <f t="shared" si="71"/>
        <v>0</v>
      </c>
      <c r="F118" s="42">
        <f t="shared" si="71"/>
        <v>0</v>
      </c>
      <c r="G118" s="42">
        <f t="shared" si="71"/>
        <v>0</v>
      </c>
      <c r="H118" s="42">
        <f t="shared" si="71"/>
        <v>0</v>
      </c>
      <c r="I118" s="42">
        <f t="shared" si="71"/>
        <v>0</v>
      </c>
      <c r="J118" s="42">
        <f t="shared" si="71"/>
        <v>0</v>
      </c>
      <c r="K118" s="42">
        <f t="shared" si="71"/>
        <v>0</v>
      </c>
      <c r="L118" s="42">
        <f t="shared" si="71"/>
        <v>0</v>
      </c>
      <c r="M118" s="42">
        <f t="shared" si="71"/>
        <v>0</v>
      </c>
      <c r="N118" s="42">
        <f t="shared" si="71"/>
        <v>0</v>
      </c>
      <c r="O118" s="42">
        <f t="shared" si="71"/>
        <v>0</v>
      </c>
      <c r="P118" s="42">
        <f t="shared" si="71"/>
        <v>0</v>
      </c>
      <c r="Q118" s="42">
        <f t="shared" si="71"/>
        <v>0</v>
      </c>
      <c r="R118" s="42">
        <f t="shared" si="71"/>
        <v>0</v>
      </c>
      <c r="S118" s="42">
        <f t="shared" si="71"/>
        <v>0</v>
      </c>
      <c r="T118" s="42">
        <f t="shared" si="71"/>
        <v>0</v>
      </c>
      <c r="U118" s="42">
        <f t="shared" si="71"/>
        <v>0</v>
      </c>
      <c r="V118" s="42">
        <f t="shared" si="71"/>
        <v>0</v>
      </c>
      <c r="W118" s="42">
        <f t="shared" si="71"/>
        <v>0</v>
      </c>
      <c r="X118" s="42">
        <f t="shared" si="71"/>
        <v>0</v>
      </c>
      <c r="Y118" s="42">
        <f t="shared" si="71"/>
        <v>0</v>
      </c>
      <c r="Z118" s="42">
        <f t="shared" si="71"/>
        <v>0</v>
      </c>
      <c r="AA118" s="42">
        <f t="shared" si="71"/>
        <v>0</v>
      </c>
      <c r="AB118" s="42">
        <f t="shared" si="71"/>
        <v>0</v>
      </c>
      <c r="AC118" s="42">
        <f t="shared" si="71"/>
        <v>-1</v>
      </c>
      <c r="AD118" s="42">
        <f t="shared" si="71"/>
        <v>0</v>
      </c>
      <c r="AE118" s="42">
        <f t="shared" si="71"/>
        <v>0</v>
      </c>
      <c r="AF118" s="42">
        <f t="shared" si="71"/>
        <v>0</v>
      </c>
      <c r="AG118" s="42">
        <f t="shared" si="71"/>
        <v>0</v>
      </c>
      <c r="AH118" s="42">
        <f t="shared" si="71"/>
        <v>0</v>
      </c>
      <c r="AI118" s="42">
        <f t="shared" si="71"/>
        <v>0</v>
      </c>
      <c r="AJ118" s="42">
        <f t="shared" si="71"/>
        <v>0</v>
      </c>
      <c r="AK118" s="42">
        <f t="shared" si="71"/>
        <v>0</v>
      </c>
      <c r="AL118" s="42">
        <f t="shared" si="71"/>
        <v>0</v>
      </c>
      <c r="AM118" s="42">
        <f t="shared" si="71"/>
        <v>0</v>
      </c>
      <c r="AN118" s="42">
        <f t="shared" ref="AN118:AO118" si="72">AN68-AN18</f>
        <v>0</v>
      </c>
      <c r="AO118" s="42">
        <f t="shared" si="72"/>
        <v>0</v>
      </c>
      <c r="AP118" s="42">
        <f t="shared" ref="AP118:AX118" si="73">AP68-AP18</f>
        <v>-2</v>
      </c>
      <c r="AQ118" s="42">
        <f t="shared" si="73"/>
        <v>0</v>
      </c>
      <c r="AR118" s="42">
        <f t="shared" si="73"/>
        <v>0</v>
      </c>
      <c r="AS118" s="42">
        <f t="shared" si="73"/>
        <v>0</v>
      </c>
      <c r="AT118" s="42">
        <f t="shared" si="73"/>
        <v>-2</v>
      </c>
      <c r="AU118" s="42">
        <f t="shared" si="73"/>
        <v>0</v>
      </c>
      <c r="AV118" s="42">
        <f t="shared" si="73"/>
        <v>0</v>
      </c>
      <c r="AW118" s="42">
        <f t="shared" si="73"/>
        <v>0</v>
      </c>
      <c r="AX118" s="42">
        <f t="shared" si="73"/>
        <v>-1</v>
      </c>
      <c r="AY118" s="42">
        <f t="shared" ref="AY118:BA118" si="74">AY68-AY18</f>
        <v>0</v>
      </c>
      <c r="AZ118" s="42">
        <f t="shared" si="74"/>
        <v>0</v>
      </c>
      <c r="BA118" s="42">
        <f t="shared" si="74"/>
        <v>0</v>
      </c>
      <c r="BB118" s="42">
        <f t="shared" ref="BB118:BM118" si="75">BB68-BB18</f>
        <v>0</v>
      </c>
      <c r="BC118" s="42">
        <f t="shared" si="75"/>
        <v>-1</v>
      </c>
      <c r="BD118" s="42">
        <f t="shared" si="75"/>
        <v>0</v>
      </c>
      <c r="BE118" s="42">
        <f t="shared" si="75"/>
        <v>0</v>
      </c>
      <c r="BF118" s="42">
        <f t="shared" si="75"/>
        <v>0</v>
      </c>
      <c r="BG118" s="42">
        <f t="shared" si="75"/>
        <v>-1</v>
      </c>
      <c r="BH118" s="42">
        <f t="shared" si="75"/>
        <v>0</v>
      </c>
      <c r="BI118" s="42">
        <f t="shared" si="75"/>
        <v>0</v>
      </c>
      <c r="BJ118" s="42">
        <f t="shared" si="75"/>
        <v>-1</v>
      </c>
      <c r="BK118" s="42">
        <f t="shared" si="75"/>
        <v>0</v>
      </c>
      <c r="BL118" s="42">
        <f t="shared" si="75"/>
        <v>0</v>
      </c>
      <c r="BM118" s="42">
        <f t="shared" si="75"/>
        <v>0</v>
      </c>
    </row>
    <row r="119" spans="1:65">
      <c r="A119" s="7"/>
      <c r="B119" s="28" t="s">
        <v>53</v>
      </c>
      <c r="C119" s="42">
        <f t="shared" ref="C119:AM119" si="76">C69-C19</f>
        <v>0</v>
      </c>
      <c r="D119" s="42">
        <f t="shared" si="76"/>
        <v>0</v>
      </c>
      <c r="E119" s="42">
        <f t="shared" si="76"/>
        <v>0</v>
      </c>
      <c r="F119" s="42">
        <f t="shared" si="76"/>
        <v>0</v>
      </c>
      <c r="G119" s="42">
        <f t="shared" si="76"/>
        <v>0</v>
      </c>
      <c r="H119" s="42">
        <f t="shared" si="76"/>
        <v>0</v>
      </c>
      <c r="I119" s="42">
        <f t="shared" si="76"/>
        <v>0</v>
      </c>
      <c r="J119" s="42">
        <f t="shared" si="76"/>
        <v>0</v>
      </c>
      <c r="K119" s="42">
        <f t="shared" si="76"/>
        <v>0</v>
      </c>
      <c r="L119" s="42">
        <f t="shared" si="76"/>
        <v>0</v>
      </c>
      <c r="M119" s="42">
        <f t="shared" si="76"/>
        <v>-12</v>
      </c>
      <c r="N119" s="42">
        <f t="shared" si="76"/>
        <v>-13</v>
      </c>
      <c r="O119" s="42">
        <f t="shared" si="76"/>
        <v>0</v>
      </c>
      <c r="P119" s="42">
        <f t="shared" si="76"/>
        <v>-117</v>
      </c>
      <c r="Q119" s="42">
        <f t="shared" si="76"/>
        <v>42</v>
      </c>
      <c r="R119" s="42">
        <f t="shared" si="76"/>
        <v>21</v>
      </c>
      <c r="S119" s="42">
        <f t="shared" si="76"/>
        <v>42</v>
      </c>
      <c r="T119" s="42">
        <f t="shared" si="76"/>
        <v>-116</v>
      </c>
      <c r="U119" s="42">
        <f t="shared" si="76"/>
        <v>21</v>
      </c>
      <c r="V119" s="42">
        <f t="shared" si="76"/>
        <v>42</v>
      </c>
      <c r="W119" s="42">
        <f t="shared" si="76"/>
        <v>42</v>
      </c>
      <c r="X119" s="42">
        <f t="shared" si="76"/>
        <v>-116</v>
      </c>
      <c r="Y119" s="42">
        <f t="shared" si="76"/>
        <v>42</v>
      </c>
      <c r="Z119" s="42">
        <f t="shared" si="76"/>
        <v>30</v>
      </c>
      <c r="AA119" s="42">
        <f t="shared" si="76"/>
        <v>21</v>
      </c>
      <c r="AB119" s="42">
        <f t="shared" si="76"/>
        <v>21</v>
      </c>
      <c r="AC119" s="42">
        <f t="shared" si="76"/>
        <v>-2</v>
      </c>
      <c r="AD119" s="42">
        <f t="shared" si="76"/>
        <v>0</v>
      </c>
      <c r="AE119" s="42">
        <f t="shared" si="76"/>
        <v>0</v>
      </c>
      <c r="AF119" s="42">
        <f t="shared" si="76"/>
        <v>0</v>
      </c>
      <c r="AG119" s="42">
        <f t="shared" si="76"/>
        <v>-3</v>
      </c>
      <c r="AH119" s="42">
        <f t="shared" si="76"/>
        <v>0</v>
      </c>
      <c r="AI119" s="42">
        <f t="shared" si="76"/>
        <v>0</v>
      </c>
      <c r="AJ119" s="42">
        <f t="shared" si="76"/>
        <v>0</v>
      </c>
      <c r="AK119" s="42">
        <f t="shared" si="76"/>
        <v>-3</v>
      </c>
      <c r="AL119" s="42">
        <f t="shared" si="76"/>
        <v>0</v>
      </c>
      <c r="AM119" s="42">
        <f t="shared" si="76"/>
        <v>0</v>
      </c>
      <c r="AN119" s="42">
        <f t="shared" ref="AN119:AO119" si="77">AN69-AN19</f>
        <v>0</v>
      </c>
      <c r="AO119" s="42">
        <f t="shared" si="77"/>
        <v>0</v>
      </c>
      <c r="AP119" s="42">
        <f t="shared" ref="AP119:AX119" si="78">AP69-AP19</f>
        <v>28</v>
      </c>
      <c r="AQ119" s="42">
        <f t="shared" si="78"/>
        <v>0</v>
      </c>
      <c r="AR119" s="42">
        <f t="shared" si="78"/>
        <v>0</v>
      </c>
      <c r="AS119" s="42">
        <f t="shared" si="78"/>
        <v>0</v>
      </c>
      <c r="AT119" s="42">
        <f t="shared" si="78"/>
        <v>28</v>
      </c>
      <c r="AU119" s="42">
        <f t="shared" si="78"/>
        <v>0</v>
      </c>
      <c r="AV119" s="42">
        <f t="shared" si="78"/>
        <v>0</v>
      </c>
      <c r="AW119" s="42">
        <f t="shared" si="78"/>
        <v>0</v>
      </c>
      <c r="AX119" s="42">
        <f t="shared" si="78"/>
        <v>28</v>
      </c>
      <c r="AY119" s="42">
        <f t="shared" ref="AY119:BA119" si="79">AY69-AY19</f>
        <v>0</v>
      </c>
      <c r="AZ119" s="42">
        <f t="shared" si="79"/>
        <v>0</v>
      </c>
      <c r="BA119" s="42">
        <f t="shared" si="79"/>
        <v>0</v>
      </c>
      <c r="BB119" s="42">
        <f t="shared" ref="BB119:BM119" si="80">BB69-BB19</f>
        <v>0</v>
      </c>
      <c r="BC119" s="42">
        <f t="shared" si="80"/>
        <v>-31</v>
      </c>
      <c r="BD119" s="42">
        <f t="shared" si="80"/>
        <v>0</v>
      </c>
      <c r="BE119" s="42">
        <f t="shared" si="80"/>
        <v>0</v>
      </c>
      <c r="BF119" s="42">
        <f t="shared" si="80"/>
        <v>0</v>
      </c>
      <c r="BG119" s="42">
        <f t="shared" si="80"/>
        <v>-30</v>
      </c>
      <c r="BH119" s="42">
        <f t="shared" si="80"/>
        <v>0</v>
      </c>
      <c r="BI119" s="42">
        <f t="shared" si="80"/>
        <v>0</v>
      </c>
      <c r="BJ119" s="42">
        <f t="shared" si="80"/>
        <v>-30</v>
      </c>
      <c r="BK119" s="42">
        <f t="shared" si="80"/>
        <v>0</v>
      </c>
      <c r="BL119" s="42">
        <f t="shared" si="80"/>
        <v>0</v>
      </c>
      <c r="BM119" s="42">
        <f t="shared" si="80"/>
        <v>0</v>
      </c>
    </row>
    <row r="120" spans="1:65">
      <c r="B120" s="28" t="s">
        <v>54</v>
      </c>
      <c r="C120" s="42">
        <f t="shared" ref="C120:AM120" si="81">C70-C20</f>
        <v>0</v>
      </c>
      <c r="D120" s="42">
        <f t="shared" si="81"/>
        <v>0</v>
      </c>
      <c r="E120" s="42">
        <f t="shared" si="81"/>
        <v>0</v>
      </c>
      <c r="F120" s="42">
        <f t="shared" si="81"/>
        <v>0</v>
      </c>
      <c r="G120" s="42">
        <f t="shared" si="81"/>
        <v>0</v>
      </c>
      <c r="H120" s="42">
        <f t="shared" si="81"/>
        <v>0</v>
      </c>
      <c r="I120" s="42">
        <f t="shared" si="81"/>
        <v>0</v>
      </c>
      <c r="J120" s="42">
        <f t="shared" si="81"/>
        <v>0</v>
      </c>
      <c r="K120" s="42">
        <f t="shared" si="81"/>
        <v>0</v>
      </c>
      <c r="L120" s="42">
        <f t="shared" si="81"/>
        <v>0</v>
      </c>
      <c r="M120" s="42">
        <f t="shared" si="81"/>
        <v>0</v>
      </c>
      <c r="N120" s="42">
        <f t="shared" si="81"/>
        <v>0</v>
      </c>
      <c r="O120" s="42">
        <f t="shared" si="81"/>
        <v>12</v>
      </c>
      <c r="P120" s="42">
        <f t="shared" si="81"/>
        <v>-102</v>
      </c>
      <c r="Q120" s="42">
        <f t="shared" si="81"/>
        <v>32</v>
      </c>
      <c r="R120" s="42">
        <f t="shared" si="81"/>
        <v>32</v>
      </c>
      <c r="S120" s="42">
        <f t="shared" si="81"/>
        <v>32</v>
      </c>
      <c r="T120" s="42">
        <f t="shared" si="81"/>
        <v>-101</v>
      </c>
      <c r="U120" s="42">
        <f t="shared" si="81"/>
        <v>32</v>
      </c>
      <c r="V120" s="42">
        <f t="shared" si="81"/>
        <v>32</v>
      </c>
      <c r="W120" s="42">
        <f t="shared" si="81"/>
        <v>40</v>
      </c>
      <c r="X120" s="42">
        <f t="shared" si="81"/>
        <v>-101</v>
      </c>
      <c r="Y120" s="42">
        <f t="shared" si="81"/>
        <v>40</v>
      </c>
      <c r="Z120" s="42">
        <f t="shared" si="81"/>
        <v>32</v>
      </c>
      <c r="AA120" s="42">
        <f t="shared" si="81"/>
        <v>32</v>
      </c>
      <c r="AB120" s="42">
        <f t="shared" si="81"/>
        <v>27</v>
      </c>
      <c r="AC120" s="42">
        <f t="shared" si="81"/>
        <v>-7</v>
      </c>
      <c r="AD120" s="42">
        <f t="shared" si="81"/>
        <v>0</v>
      </c>
      <c r="AE120" s="42">
        <f t="shared" si="81"/>
        <v>0</v>
      </c>
      <c r="AF120" s="42">
        <f t="shared" si="81"/>
        <v>0</v>
      </c>
      <c r="AG120" s="42">
        <f t="shared" si="81"/>
        <v>-8</v>
      </c>
      <c r="AH120" s="42">
        <f t="shared" si="81"/>
        <v>0</v>
      </c>
      <c r="AI120" s="42">
        <f t="shared" si="81"/>
        <v>0</v>
      </c>
      <c r="AJ120" s="42">
        <f t="shared" si="81"/>
        <v>0</v>
      </c>
      <c r="AK120" s="42">
        <f t="shared" si="81"/>
        <v>-8</v>
      </c>
      <c r="AL120" s="42">
        <f t="shared" si="81"/>
        <v>0</v>
      </c>
      <c r="AM120" s="42">
        <f t="shared" si="81"/>
        <v>0</v>
      </c>
      <c r="AN120" s="42">
        <f t="shared" ref="AN120:AO120" si="82">AN70-AN20</f>
        <v>0</v>
      </c>
      <c r="AO120" s="42">
        <f t="shared" si="82"/>
        <v>0</v>
      </c>
      <c r="AP120" s="42">
        <f t="shared" ref="AP120:AX120" si="83">AP70-AP20</f>
        <v>36</v>
      </c>
      <c r="AQ120" s="42">
        <f t="shared" si="83"/>
        <v>0</v>
      </c>
      <c r="AR120" s="42">
        <f t="shared" si="83"/>
        <v>0</v>
      </c>
      <c r="AS120" s="42">
        <f t="shared" si="83"/>
        <v>0</v>
      </c>
      <c r="AT120" s="42">
        <f t="shared" si="83"/>
        <v>37</v>
      </c>
      <c r="AU120" s="42">
        <f t="shared" si="83"/>
        <v>0</v>
      </c>
      <c r="AV120" s="42">
        <f t="shared" si="83"/>
        <v>0</v>
      </c>
      <c r="AW120" s="42">
        <f t="shared" si="83"/>
        <v>0</v>
      </c>
      <c r="AX120" s="42">
        <f t="shared" si="83"/>
        <v>37</v>
      </c>
      <c r="AY120" s="42">
        <f>AY70-AY20</f>
        <v>0</v>
      </c>
      <c r="AZ120" s="42">
        <f>AZ70-AZ20</f>
        <v>0</v>
      </c>
      <c r="BA120" s="42">
        <f>BA70-BA20</f>
        <v>0</v>
      </c>
      <c r="BB120" s="42">
        <f t="shared" ref="BB120:BM120" si="84">BB70-BB20</f>
        <v>0</v>
      </c>
      <c r="BC120" s="42">
        <f t="shared" si="84"/>
        <v>-25</v>
      </c>
      <c r="BD120" s="42">
        <f t="shared" si="84"/>
        <v>0</v>
      </c>
      <c r="BE120" s="42">
        <f t="shared" si="84"/>
        <v>0</v>
      </c>
      <c r="BF120" s="42">
        <f t="shared" si="84"/>
        <v>0</v>
      </c>
      <c r="BG120" s="42">
        <f t="shared" si="84"/>
        <v>-26</v>
      </c>
      <c r="BH120" s="42">
        <f t="shared" si="84"/>
        <v>0</v>
      </c>
      <c r="BI120" s="42">
        <f t="shared" si="84"/>
        <v>0</v>
      </c>
      <c r="BJ120" s="42">
        <f t="shared" si="84"/>
        <v>-26</v>
      </c>
      <c r="BK120" s="42">
        <f t="shared" si="84"/>
        <v>0</v>
      </c>
      <c r="BL120" s="42">
        <f t="shared" si="84"/>
        <v>0</v>
      </c>
      <c r="BM120" s="42">
        <f t="shared" si="84"/>
        <v>0</v>
      </c>
    </row>
    <row r="121" spans="1:65">
      <c r="B121" s="28" t="s">
        <v>55</v>
      </c>
      <c r="C121" s="42">
        <f t="shared" ref="C121:AM121" si="85">C71-C21</f>
        <v>0</v>
      </c>
      <c r="D121" s="42">
        <f t="shared" si="85"/>
        <v>0</v>
      </c>
      <c r="E121" s="42">
        <f t="shared" si="85"/>
        <v>0</v>
      </c>
      <c r="F121" s="42">
        <f t="shared" si="85"/>
        <v>0</v>
      </c>
      <c r="G121" s="42">
        <f t="shared" si="85"/>
        <v>0</v>
      </c>
      <c r="H121" s="42">
        <f t="shared" si="85"/>
        <v>0</v>
      </c>
      <c r="I121" s="42">
        <f t="shared" si="85"/>
        <v>0</v>
      </c>
      <c r="J121" s="42">
        <f t="shared" si="85"/>
        <v>0</v>
      </c>
      <c r="K121" s="42">
        <f t="shared" si="85"/>
        <v>0</v>
      </c>
      <c r="L121" s="42">
        <f t="shared" si="85"/>
        <v>0</v>
      </c>
      <c r="M121" s="42">
        <f t="shared" si="85"/>
        <v>0</v>
      </c>
      <c r="N121" s="42">
        <f t="shared" si="85"/>
        <v>0</v>
      </c>
      <c r="O121" s="42">
        <f t="shared" si="85"/>
        <v>0</v>
      </c>
      <c r="P121" s="42">
        <f t="shared" si="85"/>
        <v>-7</v>
      </c>
      <c r="Q121" s="42">
        <f t="shared" si="85"/>
        <v>12</v>
      </c>
      <c r="R121" s="42">
        <f t="shared" si="85"/>
        <v>6</v>
      </c>
      <c r="S121" s="42">
        <f t="shared" si="85"/>
        <v>12</v>
      </c>
      <c r="T121" s="42">
        <f t="shared" si="85"/>
        <v>-6</v>
      </c>
      <c r="U121" s="42">
        <f t="shared" si="85"/>
        <v>0</v>
      </c>
      <c r="V121" s="42">
        <f t="shared" si="85"/>
        <v>0</v>
      </c>
      <c r="W121" s="42">
        <f t="shared" si="85"/>
        <v>0</v>
      </c>
      <c r="X121" s="42">
        <f t="shared" si="85"/>
        <v>-18</v>
      </c>
      <c r="Y121" s="42">
        <f t="shared" si="85"/>
        <v>0</v>
      </c>
      <c r="Z121" s="42">
        <f t="shared" si="85"/>
        <v>0</v>
      </c>
      <c r="AA121" s="42">
        <f t="shared" si="85"/>
        <v>0</v>
      </c>
      <c r="AB121" s="42">
        <f t="shared" si="85"/>
        <v>0</v>
      </c>
      <c r="AC121" s="42">
        <f t="shared" si="85"/>
        <v>-6</v>
      </c>
      <c r="AD121" s="42">
        <f t="shared" si="85"/>
        <v>0</v>
      </c>
      <c r="AE121" s="42">
        <f t="shared" si="85"/>
        <v>0</v>
      </c>
      <c r="AF121" s="42">
        <f t="shared" si="85"/>
        <v>0</v>
      </c>
      <c r="AG121" s="42">
        <f t="shared" si="85"/>
        <v>-6</v>
      </c>
      <c r="AH121" s="42">
        <f t="shared" si="85"/>
        <v>0</v>
      </c>
      <c r="AI121" s="42">
        <f t="shared" si="85"/>
        <v>0</v>
      </c>
      <c r="AJ121" s="42">
        <f t="shared" si="85"/>
        <v>0</v>
      </c>
      <c r="AK121" s="42">
        <f t="shared" si="85"/>
        <v>-6</v>
      </c>
      <c r="AL121" s="42">
        <f t="shared" si="85"/>
        <v>0</v>
      </c>
      <c r="AM121" s="42">
        <f t="shared" si="85"/>
        <v>0</v>
      </c>
      <c r="AN121" s="42">
        <f t="shared" ref="AN121:AO121" si="86">AN71-AN21</f>
        <v>0</v>
      </c>
      <c r="AO121" s="42">
        <f t="shared" si="86"/>
        <v>0</v>
      </c>
      <c r="AP121" s="42">
        <f t="shared" ref="AP121:AX121" si="87">AP71-AP21</f>
        <v>3</v>
      </c>
      <c r="AQ121" s="42">
        <f t="shared" si="87"/>
        <v>0</v>
      </c>
      <c r="AR121" s="42">
        <f t="shared" si="87"/>
        <v>0</v>
      </c>
      <c r="AS121" s="42">
        <f t="shared" si="87"/>
        <v>0</v>
      </c>
      <c r="AT121" s="42">
        <f t="shared" si="87"/>
        <v>3</v>
      </c>
      <c r="AU121" s="42">
        <f t="shared" si="87"/>
        <v>0</v>
      </c>
      <c r="AV121" s="42">
        <f t="shared" si="87"/>
        <v>0</v>
      </c>
      <c r="AW121" s="42">
        <f t="shared" si="87"/>
        <v>0</v>
      </c>
      <c r="AX121" s="42">
        <f t="shared" si="87"/>
        <v>3</v>
      </c>
      <c r="AY121" s="42">
        <f t="shared" ref="AY121:BA121" si="88">AY71-AY21</f>
        <v>0</v>
      </c>
      <c r="AZ121" s="42">
        <f t="shared" si="88"/>
        <v>0</v>
      </c>
      <c r="BA121" s="42">
        <f t="shared" si="88"/>
        <v>0</v>
      </c>
      <c r="BB121" s="42">
        <f t="shared" ref="BB121:BM121" si="89">BB71-BB21</f>
        <v>0</v>
      </c>
      <c r="BC121" s="42">
        <f t="shared" si="89"/>
        <v>-7</v>
      </c>
      <c r="BD121" s="42">
        <f t="shared" si="89"/>
        <v>0</v>
      </c>
      <c r="BE121" s="42">
        <f t="shared" si="89"/>
        <v>0</v>
      </c>
      <c r="BF121" s="42">
        <f t="shared" si="89"/>
        <v>0</v>
      </c>
      <c r="BG121" s="42">
        <f t="shared" si="89"/>
        <v>-8</v>
      </c>
      <c r="BH121" s="42">
        <f t="shared" si="89"/>
        <v>0</v>
      </c>
      <c r="BI121" s="42">
        <f t="shared" si="89"/>
        <v>0</v>
      </c>
      <c r="BJ121" s="42">
        <f t="shared" si="89"/>
        <v>-8</v>
      </c>
      <c r="BK121" s="42">
        <f t="shared" si="89"/>
        <v>0</v>
      </c>
      <c r="BL121" s="42">
        <f t="shared" si="89"/>
        <v>0</v>
      </c>
      <c r="BM121" s="42">
        <f t="shared" si="89"/>
        <v>0</v>
      </c>
    </row>
    <row r="122" spans="1:65">
      <c r="B122" s="28" t="s">
        <v>56</v>
      </c>
      <c r="C122" s="42">
        <f t="shared" ref="C122:AM122" si="90">C72-C22</f>
        <v>0</v>
      </c>
      <c r="D122" s="42">
        <f t="shared" si="90"/>
        <v>0</v>
      </c>
      <c r="E122" s="42">
        <f t="shared" si="90"/>
        <v>0</v>
      </c>
      <c r="F122" s="42">
        <f t="shared" si="90"/>
        <v>0</v>
      </c>
      <c r="G122" s="42">
        <f t="shared" si="90"/>
        <v>0</v>
      </c>
      <c r="H122" s="42">
        <f t="shared" si="90"/>
        <v>0</v>
      </c>
      <c r="I122" s="42">
        <f t="shared" si="90"/>
        <v>0</v>
      </c>
      <c r="J122" s="42">
        <f t="shared" si="90"/>
        <v>0</v>
      </c>
      <c r="K122" s="42">
        <f t="shared" si="90"/>
        <v>0</v>
      </c>
      <c r="L122" s="42">
        <f t="shared" si="90"/>
        <v>0</v>
      </c>
      <c r="M122" s="42">
        <f t="shared" si="90"/>
        <v>8</v>
      </c>
      <c r="N122" s="42">
        <f t="shared" si="90"/>
        <v>8</v>
      </c>
      <c r="O122" s="42">
        <f t="shared" si="90"/>
        <v>0</v>
      </c>
      <c r="P122" s="42">
        <f t="shared" si="90"/>
        <v>-22</v>
      </c>
      <c r="Q122" s="42">
        <f t="shared" si="90"/>
        <v>8</v>
      </c>
      <c r="R122" s="42">
        <f t="shared" si="90"/>
        <v>6</v>
      </c>
      <c r="S122" s="42">
        <f t="shared" si="90"/>
        <v>8</v>
      </c>
      <c r="T122" s="42">
        <f t="shared" si="90"/>
        <v>-22</v>
      </c>
      <c r="U122" s="42">
        <f t="shared" si="90"/>
        <v>6</v>
      </c>
      <c r="V122" s="42">
        <f t="shared" si="90"/>
        <v>8</v>
      </c>
      <c r="W122" s="42">
        <f t="shared" si="90"/>
        <v>8</v>
      </c>
      <c r="X122" s="42">
        <f t="shared" si="90"/>
        <v>-22</v>
      </c>
      <c r="Y122" s="42">
        <f t="shared" si="90"/>
        <v>8</v>
      </c>
      <c r="Z122" s="42">
        <f t="shared" si="90"/>
        <v>6</v>
      </c>
      <c r="AA122" s="42">
        <f t="shared" si="90"/>
        <v>6</v>
      </c>
      <c r="AB122" s="42">
        <f t="shared" si="90"/>
        <v>0</v>
      </c>
      <c r="AC122" s="42">
        <f t="shared" si="90"/>
        <v>-5</v>
      </c>
      <c r="AD122" s="42">
        <f t="shared" si="90"/>
        <v>0</v>
      </c>
      <c r="AE122" s="42">
        <f t="shared" si="90"/>
        <v>0</v>
      </c>
      <c r="AF122" s="42">
        <f t="shared" si="90"/>
        <v>0</v>
      </c>
      <c r="AG122" s="42">
        <f t="shared" si="90"/>
        <v>-6</v>
      </c>
      <c r="AH122" s="42">
        <f t="shared" si="90"/>
        <v>0</v>
      </c>
      <c r="AI122" s="42">
        <f t="shared" si="90"/>
        <v>0</v>
      </c>
      <c r="AJ122" s="42">
        <f t="shared" si="90"/>
        <v>0</v>
      </c>
      <c r="AK122" s="42">
        <f t="shared" si="90"/>
        <v>-6</v>
      </c>
      <c r="AL122" s="42">
        <f t="shared" si="90"/>
        <v>0</v>
      </c>
      <c r="AM122" s="42">
        <f t="shared" si="90"/>
        <v>0</v>
      </c>
      <c r="AN122" s="42">
        <f t="shared" ref="AN122:AO122" si="91">AN72-AN22</f>
        <v>0</v>
      </c>
      <c r="AO122" s="42">
        <f t="shared" si="91"/>
        <v>0</v>
      </c>
      <c r="AP122" s="42">
        <f t="shared" ref="AP122:AX122" si="92">AP72-AP22</f>
        <v>3</v>
      </c>
      <c r="AQ122" s="42">
        <f t="shared" si="92"/>
        <v>0</v>
      </c>
      <c r="AR122" s="42">
        <f t="shared" si="92"/>
        <v>0</v>
      </c>
      <c r="AS122" s="42">
        <f t="shared" si="92"/>
        <v>0</v>
      </c>
      <c r="AT122" s="42">
        <f t="shared" si="92"/>
        <v>3</v>
      </c>
      <c r="AU122" s="42">
        <f t="shared" si="92"/>
        <v>0</v>
      </c>
      <c r="AV122" s="42">
        <f t="shared" si="92"/>
        <v>0</v>
      </c>
      <c r="AW122" s="42">
        <f t="shared" si="92"/>
        <v>0</v>
      </c>
      <c r="AX122" s="42">
        <f t="shared" si="92"/>
        <v>4</v>
      </c>
      <c r="AY122" s="42">
        <f t="shared" ref="AY122:BA122" si="93">AY72-AY22</f>
        <v>0</v>
      </c>
      <c r="AZ122" s="42">
        <f t="shared" si="93"/>
        <v>0</v>
      </c>
      <c r="BA122" s="42">
        <f t="shared" si="93"/>
        <v>0</v>
      </c>
      <c r="BB122" s="42">
        <f t="shared" ref="BB122:BM122" si="94">BB72-BB22</f>
        <v>0</v>
      </c>
      <c r="BC122" s="42">
        <f t="shared" si="94"/>
        <v>-12</v>
      </c>
      <c r="BD122" s="42">
        <f t="shared" si="94"/>
        <v>0</v>
      </c>
      <c r="BE122" s="42">
        <f t="shared" si="94"/>
        <v>0</v>
      </c>
      <c r="BF122" s="42">
        <f t="shared" si="94"/>
        <v>0</v>
      </c>
      <c r="BG122" s="42">
        <f t="shared" si="94"/>
        <v>-12</v>
      </c>
      <c r="BH122" s="42">
        <f t="shared" si="94"/>
        <v>0</v>
      </c>
      <c r="BI122" s="42">
        <f t="shared" si="94"/>
        <v>0</v>
      </c>
      <c r="BJ122" s="42">
        <f t="shared" si="94"/>
        <v>-12</v>
      </c>
      <c r="BK122" s="42">
        <f t="shared" si="94"/>
        <v>0</v>
      </c>
      <c r="BL122" s="42">
        <f t="shared" si="94"/>
        <v>0</v>
      </c>
      <c r="BM122" s="42">
        <f t="shared" si="94"/>
        <v>0</v>
      </c>
    </row>
    <row r="123" spans="1:65">
      <c r="A123" s="7"/>
      <c r="B123" s="28" t="s">
        <v>57</v>
      </c>
      <c r="C123" s="42">
        <f t="shared" ref="C123:AM123" si="95">C73-C23</f>
        <v>0</v>
      </c>
      <c r="D123" s="42">
        <f t="shared" si="95"/>
        <v>0</v>
      </c>
      <c r="E123" s="42">
        <f t="shared" si="95"/>
        <v>0</v>
      </c>
      <c r="F123" s="42">
        <f t="shared" si="95"/>
        <v>0</v>
      </c>
      <c r="G123" s="42">
        <f t="shared" si="95"/>
        <v>0</v>
      </c>
      <c r="H123" s="42">
        <f t="shared" si="95"/>
        <v>0</v>
      </c>
      <c r="I123" s="42">
        <f t="shared" si="95"/>
        <v>0</v>
      </c>
      <c r="J123" s="42">
        <f t="shared" si="95"/>
        <v>0</v>
      </c>
      <c r="K123" s="42">
        <f t="shared" si="95"/>
        <v>2</v>
      </c>
      <c r="L123" s="42">
        <f t="shared" si="95"/>
        <v>2</v>
      </c>
      <c r="M123" s="42">
        <f t="shared" si="95"/>
        <v>4</v>
      </c>
      <c r="N123" s="42">
        <f t="shared" si="95"/>
        <v>12</v>
      </c>
      <c r="O123" s="42">
        <f t="shared" si="95"/>
        <v>12</v>
      </c>
      <c r="P123" s="42">
        <f t="shared" si="95"/>
        <v>-75</v>
      </c>
      <c r="Q123" s="42">
        <f t="shared" si="95"/>
        <v>22</v>
      </c>
      <c r="R123" s="42">
        <f t="shared" si="95"/>
        <v>22</v>
      </c>
      <c r="S123" s="42">
        <f t="shared" si="95"/>
        <v>24</v>
      </c>
      <c r="T123" s="42">
        <f t="shared" si="95"/>
        <v>-73</v>
      </c>
      <c r="U123" s="42">
        <f t="shared" si="95"/>
        <v>22</v>
      </c>
      <c r="V123" s="42">
        <f t="shared" si="95"/>
        <v>24</v>
      </c>
      <c r="W123" s="42">
        <f t="shared" si="95"/>
        <v>27</v>
      </c>
      <c r="X123" s="42">
        <f t="shared" si="95"/>
        <v>-68</v>
      </c>
      <c r="Y123" s="42">
        <f t="shared" si="95"/>
        <v>28</v>
      </c>
      <c r="Z123" s="42">
        <f t="shared" si="95"/>
        <v>28</v>
      </c>
      <c r="AA123" s="42">
        <f t="shared" si="95"/>
        <v>28</v>
      </c>
      <c r="AB123" s="42">
        <f t="shared" si="95"/>
        <v>28</v>
      </c>
      <c r="AC123" s="42">
        <f t="shared" si="95"/>
        <v>-3</v>
      </c>
      <c r="AD123" s="42">
        <f t="shared" si="95"/>
        <v>0</v>
      </c>
      <c r="AE123" s="42">
        <f t="shared" si="95"/>
        <v>0</v>
      </c>
      <c r="AF123" s="42">
        <f t="shared" si="95"/>
        <v>0</v>
      </c>
      <c r="AG123" s="42">
        <f t="shared" si="95"/>
        <v>-3</v>
      </c>
      <c r="AH123" s="42">
        <f t="shared" si="95"/>
        <v>0</v>
      </c>
      <c r="AI123" s="42">
        <f t="shared" si="95"/>
        <v>0</v>
      </c>
      <c r="AJ123" s="42">
        <f t="shared" si="95"/>
        <v>0</v>
      </c>
      <c r="AK123" s="42">
        <f t="shared" si="95"/>
        <v>-4</v>
      </c>
      <c r="AL123" s="42">
        <f t="shared" si="95"/>
        <v>0</v>
      </c>
      <c r="AM123" s="42">
        <f t="shared" si="95"/>
        <v>0</v>
      </c>
      <c r="AN123" s="42">
        <f t="shared" ref="AN123:AO123" si="96">AN73-AN23</f>
        <v>0</v>
      </c>
      <c r="AO123" s="42">
        <f t="shared" si="96"/>
        <v>0</v>
      </c>
      <c r="AP123" s="42">
        <f t="shared" ref="AP123:AX123" si="97">AP73-AP23</f>
        <v>19</v>
      </c>
      <c r="AQ123" s="42">
        <f t="shared" si="97"/>
        <v>0</v>
      </c>
      <c r="AR123" s="42">
        <f t="shared" si="97"/>
        <v>0</v>
      </c>
      <c r="AS123" s="42">
        <f t="shared" si="97"/>
        <v>0</v>
      </c>
      <c r="AT123" s="42">
        <f t="shared" si="97"/>
        <v>18</v>
      </c>
      <c r="AU123" s="42">
        <f t="shared" si="97"/>
        <v>0</v>
      </c>
      <c r="AV123" s="42">
        <f t="shared" si="97"/>
        <v>0</v>
      </c>
      <c r="AW123" s="42">
        <f t="shared" si="97"/>
        <v>0</v>
      </c>
      <c r="AX123" s="42">
        <f t="shared" si="97"/>
        <v>18</v>
      </c>
      <c r="AY123" s="42">
        <f t="shared" ref="AY123:BA123" si="98">AY73-AY23</f>
        <v>0</v>
      </c>
      <c r="AZ123" s="42">
        <f t="shared" si="98"/>
        <v>0</v>
      </c>
      <c r="BA123" s="42">
        <f t="shared" si="98"/>
        <v>0</v>
      </c>
      <c r="BB123" s="42">
        <f t="shared" ref="BB123:BM123" si="99">BB73-BB23</f>
        <v>0</v>
      </c>
      <c r="BC123" s="42">
        <f t="shared" si="99"/>
        <v>-19</v>
      </c>
      <c r="BD123" s="42">
        <f t="shared" si="99"/>
        <v>0</v>
      </c>
      <c r="BE123" s="42">
        <f t="shared" si="99"/>
        <v>0</v>
      </c>
      <c r="BF123" s="42">
        <f t="shared" si="99"/>
        <v>0</v>
      </c>
      <c r="BG123" s="42">
        <f t="shared" si="99"/>
        <v>-19</v>
      </c>
      <c r="BH123" s="42">
        <f t="shared" si="99"/>
        <v>0</v>
      </c>
      <c r="BI123" s="42">
        <f t="shared" si="99"/>
        <v>0</v>
      </c>
      <c r="BJ123" s="42">
        <f t="shared" si="99"/>
        <v>-19</v>
      </c>
      <c r="BK123" s="42">
        <f t="shared" si="99"/>
        <v>0</v>
      </c>
      <c r="BL123" s="42">
        <f t="shared" si="99"/>
        <v>0</v>
      </c>
      <c r="BM123" s="42">
        <f t="shared" si="99"/>
        <v>0</v>
      </c>
    </row>
    <row r="124" spans="1:65">
      <c r="B124" s="28" t="s">
        <v>58</v>
      </c>
      <c r="C124" s="42">
        <f t="shared" ref="C124:AM124" si="100">C74-C24</f>
        <v>0</v>
      </c>
      <c r="D124" s="42">
        <f t="shared" si="100"/>
        <v>0</v>
      </c>
      <c r="E124" s="42">
        <f t="shared" si="100"/>
        <v>0</v>
      </c>
      <c r="F124" s="42">
        <f t="shared" si="100"/>
        <v>0</v>
      </c>
      <c r="G124" s="42">
        <f t="shared" si="100"/>
        <v>0</v>
      </c>
      <c r="H124" s="42">
        <f t="shared" si="100"/>
        <v>0</v>
      </c>
      <c r="I124" s="42">
        <f t="shared" si="100"/>
        <v>0</v>
      </c>
      <c r="J124" s="42">
        <f t="shared" si="100"/>
        <v>0</v>
      </c>
      <c r="K124" s="42">
        <f t="shared" si="100"/>
        <v>0</v>
      </c>
      <c r="L124" s="42">
        <f t="shared" si="100"/>
        <v>0</v>
      </c>
      <c r="M124" s="42">
        <f t="shared" si="100"/>
        <v>0</v>
      </c>
      <c r="N124" s="42">
        <f t="shared" si="100"/>
        <v>0</v>
      </c>
      <c r="O124" s="42">
        <f t="shared" si="100"/>
        <v>0</v>
      </c>
      <c r="P124" s="42">
        <f t="shared" si="100"/>
        <v>-127</v>
      </c>
      <c r="Q124" s="42">
        <f t="shared" si="100"/>
        <v>40</v>
      </c>
      <c r="R124" s="42">
        <f t="shared" si="100"/>
        <v>38</v>
      </c>
      <c r="S124" s="42">
        <f t="shared" si="100"/>
        <v>40</v>
      </c>
      <c r="T124" s="42">
        <f t="shared" si="100"/>
        <v>-129</v>
      </c>
      <c r="U124" s="42">
        <f t="shared" si="100"/>
        <v>38</v>
      </c>
      <c r="V124" s="42">
        <f t="shared" si="100"/>
        <v>38</v>
      </c>
      <c r="W124" s="42">
        <f t="shared" si="100"/>
        <v>38</v>
      </c>
      <c r="X124" s="42">
        <f t="shared" si="100"/>
        <v>-128</v>
      </c>
      <c r="Y124" s="42">
        <f t="shared" si="100"/>
        <v>38</v>
      </c>
      <c r="Z124" s="42">
        <f t="shared" si="100"/>
        <v>38</v>
      </c>
      <c r="AA124" s="42">
        <f t="shared" si="100"/>
        <v>38</v>
      </c>
      <c r="AB124" s="42">
        <f t="shared" si="100"/>
        <v>38</v>
      </c>
      <c r="AC124" s="42">
        <f t="shared" si="100"/>
        <v>0</v>
      </c>
      <c r="AD124" s="42">
        <f t="shared" si="100"/>
        <v>0</v>
      </c>
      <c r="AE124" s="42">
        <f t="shared" si="100"/>
        <v>0</v>
      </c>
      <c r="AF124" s="42">
        <f t="shared" si="100"/>
        <v>0</v>
      </c>
      <c r="AG124" s="42">
        <f t="shared" si="100"/>
        <v>0</v>
      </c>
      <c r="AH124" s="42">
        <f t="shared" si="100"/>
        <v>0</v>
      </c>
      <c r="AI124" s="42">
        <f t="shared" si="100"/>
        <v>0</v>
      </c>
      <c r="AJ124" s="42">
        <f t="shared" si="100"/>
        <v>0</v>
      </c>
      <c r="AK124" s="42">
        <f t="shared" si="100"/>
        <v>0</v>
      </c>
      <c r="AL124" s="42">
        <f t="shared" si="100"/>
        <v>0</v>
      </c>
      <c r="AM124" s="42">
        <f t="shared" si="100"/>
        <v>0</v>
      </c>
      <c r="AN124" s="42">
        <f t="shared" ref="AN124:AO124" si="101">AN74-AN24</f>
        <v>0</v>
      </c>
      <c r="AO124" s="42">
        <f t="shared" si="101"/>
        <v>0</v>
      </c>
      <c r="AP124" s="42">
        <f t="shared" ref="AP124:AX124" si="102">AP74-AP24</f>
        <v>2</v>
      </c>
      <c r="AQ124" s="42">
        <f t="shared" si="102"/>
        <v>0</v>
      </c>
      <c r="AR124" s="42">
        <f t="shared" si="102"/>
        <v>0</v>
      </c>
      <c r="AS124" s="42">
        <f t="shared" si="102"/>
        <v>0</v>
      </c>
      <c r="AT124" s="42">
        <f t="shared" si="102"/>
        <v>2</v>
      </c>
      <c r="AU124" s="42">
        <f t="shared" si="102"/>
        <v>0</v>
      </c>
      <c r="AV124" s="42">
        <f t="shared" si="102"/>
        <v>0</v>
      </c>
      <c r="AW124" s="42">
        <f t="shared" si="102"/>
        <v>0</v>
      </c>
      <c r="AX124" s="42">
        <f t="shared" si="102"/>
        <v>2</v>
      </c>
      <c r="AY124" s="42">
        <f t="shared" ref="AY124:BA124" si="103">AY74-AY24</f>
        <v>0</v>
      </c>
      <c r="AZ124" s="42">
        <f t="shared" si="103"/>
        <v>0</v>
      </c>
      <c r="BA124" s="42">
        <f t="shared" si="103"/>
        <v>0</v>
      </c>
      <c r="BB124" s="42">
        <f t="shared" ref="BB124:BM124" si="104">BB74-BB24</f>
        <v>0</v>
      </c>
      <c r="BC124" s="42">
        <f t="shared" si="104"/>
        <v>-77</v>
      </c>
      <c r="BD124" s="42">
        <f t="shared" si="104"/>
        <v>0</v>
      </c>
      <c r="BE124" s="42">
        <f t="shared" si="104"/>
        <v>0</v>
      </c>
      <c r="BF124" s="42">
        <f t="shared" si="104"/>
        <v>0</v>
      </c>
      <c r="BG124" s="42">
        <f t="shared" si="104"/>
        <v>-77</v>
      </c>
      <c r="BH124" s="42">
        <f t="shared" si="104"/>
        <v>0</v>
      </c>
      <c r="BI124" s="42">
        <f t="shared" si="104"/>
        <v>0</v>
      </c>
      <c r="BJ124" s="42">
        <f t="shared" si="104"/>
        <v>-76</v>
      </c>
      <c r="BK124" s="42">
        <f t="shared" si="104"/>
        <v>0</v>
      </c>
      <c r="BL124" s="42">
        <f t="shared" si="104"/>
        <v>0</v>
      </c>
      <c r="BM124" s="42">
        <f t="shared" si="104"/>
        <v>0</v>
      </c>
    </row>
    <row r="125" spans="1:65">
      <c r="A125" s="7"/>
      <c r="B125" s="28" t="s">
        <v>59</v>
      </c>
      <c r="C125" s="42">
        <f t="shared" ref="C125:AM125" si="105">C75-C25</f>
        <v>0</v>
      </c>
      <c r="D125" s="42">
        <f t="shared" si="105"/>
        <v>0</v>
      </c>
      <c r="E125" s="42">
        <f t="shared" si="105"/>
        <v>0</v>
      </c>
      <c r="F125" s="42">
        <f t="shared" si="105"/>
        <v>0</v>
      </c>
      <c r="G125" s="42">
        <f t="shared" si="105"/>
        <v>0</v>
      </c>
      <c r="H125" s="42">
        <f t="shared" si="105"/>
        <v>0</v>
      </c>
      <c r="I125" s="42">
        <f t="shared" si="105"/>
        <v>0</v>
      </c>
      <c r="J125" s="42">
        <f t="shared" si="105"/>
        <v>0</v>
      </c>
      <c r="K125" s="42">
        <f t="shared" si="105"/>
        <v>0</v>
      </c>
      <c r="L125" s="42">
        <f t="shared" si="105"/>
        <v>0</v>
      </c>
      <c r="M125" s="42">
        <f t="shared" si="105"/>
        <v>0</v>
      </c>
      <c r="N125" s="42">
        <f t="shared" si="105"/>
        <v>0</v>
      </c>
      <c r="O125" s="42">
        <f t="shared" si="105"/>
        <v>0</v>
      </c>
      <c r="P125" s="42">
        <f t="shared" si="105"/>
        <v>-38</v>
      </c>
      <c r="Q125" s="42">
        <f t="shared" si="105"/>
        <v>18</v>
      </c>
      <c r="R125" s="42">
        <f t="shared" si="105"/>
        <v>12</v>
      </c>
      <c r="S125" s="42">
        <f t="shared" si="105"/>
        <v>18</v>
      </c>
      <c r="T125" s="42">
        <f t="shared" si="105"/>
        <v>-36</v>
      </c>
      <c r="U125" s="42">
        <f t="shared" si="105"/>
        <v>12</v>
      </c>
      <c r="V125" s="42">
        <f t="shared" si="105"/>
        <v>18</v>
      </c>
      <c r="W125" s="42">
        <f t="shared" si="105"/>
        <v>18</v>
      </c>
      <c r="X125" s="42">
        <f t="shared" si="105"/>
        <v>-38</v>
      </c>
      <c r="Y125" s="42">
        <f t="shared" si="105"/>
        <v>20</v>
      </c>
      <c r="Z125" s="42">
        <f t="shared" si="105"/>
        <v>20</v>
      </c>
      <c r="AA125" s="42">
        <f t="shared" si="105"/>
        <v>20</v>
      </c>
      <c r="AB125" s="42">
        <f t="shared" si="105"/>
        <v>20</v>
      </c>
      <c r="AC125" s="42">
        <f t="shared" si="105"/>
        <v>0</v>
      </c>
      <c r="AD125" s="42">
        <f t="shared" si="105"/>
        <v>0</v>
      </c>
      <c r="AE125" s="42">
        <f t="shared" si="105"/>
        <v>0</v>
      </c>
      <c r="AF125" s="42">
        <f t="shared" si="105"/>
        <v>0</v>
      </c>
      <c r="AG125" s="42">
        <f t="shared" si="105"/>
        <v>1</v>
      </c>
      <c r="AH125" s="42">
        <f t="shared" si="105"/>
        <v>0</v>
      </c>
      <c r="AI125" s="42">
        <f t="shared" si="105"/>
        <v>0</v>
      </c>
      <c r="AJ125" s="42">
        <f t="shared" si="105"/>
        <v>0</v>
      </c>
      <c r="AK125" s="42">
        <f t="shared" si="105"/>
        <v>0</v>
      </c>
      <c r="AL125" s="42">
        <f t="shared" si="105"/>
        <v>0</v>
      </c>
      <c r="AM125" s="42">
        <f t="shared" si="105"/>
        <v>0</v>
      </c>
      <c r="AN125" s="42">
        <f t="shared" ref="AN125:AO125" si="106">AN75-AN25</f>
        <v>0</v>
      </c>
      <c r="AO125" s="42">
        <f t="shared" si="106"/>
        <v>0</v>
      </c>
      <c r="AP125" s="42">
        <f t="shared" ref="AP125:AX125" si="107">AP75-AP25</f>
        <v>3</v>
      </c>
      <c r="AQ125" s="42">
        <f t="shared" si="107"/>
        <v>0</v>
      </c>
      <c r="AR125" s="42">
        <f t="shared" si="107"/>
        <v>0</v>
      </c>
      <c r="AS125" s="42">
        <f t="shared" si="107"/>
        <v>0</v>
      </c>
      <c r="AT125" s="42">
        <f t="shared" si="107"/>
        <v>3</v>
      </c>
      <c r="AU125" s="42">
        <f t="shared" si="107"/>
        <v>0</v>
      </c>
      <c r="AV125" s="42">
        <f t="shared" si="107"/>
        <v>0</v>
      </c>
      <c r="AW125" s="42">
        <f t="shared" si="107"/>
        <v>0</v>
      </c>
      <c r="AX125" s="42">
        <f t="shared" si="107"/>
        <v>4</v>
      </c>
      <c r="AY125" s="42">
        <f t="shared" ref="AY125:BA125" si="108">AY75-AY25</f>
        <v>0</v>
      </c>
      <c r="AZ125" s="42">
        <f t="shared" si="108"/>
        <v>0</v>
      </c>
      <c r="BA125" s="42">
        <f t="shared" si="108"/>
        <v>0</v>
      </c>
      <c r="BB125" s="42">
        <f t="shared" ref="BB125:BM125" si="109">BB75-BB25</f>
        <v>0</v>
      </c>
      <c r="BC125" s="42">
        <f t="shared" si="109"/>
        <v>-16</v>
      </c>
      <c r="BD125" s="42">
        <f t="shared" si="109"/>
        <v>0</v>
      </c>
      <c r="BE125" s="42">
        <f t="shared" si="109"/>
        <v>0</v>
      </c>
      <c r="BF125" s="42">
        <f t="shared" si="109"/>
        <v>0</v>
      </c>
      <c r="BG125" s="42">
        <f t="shared" si="109"/>
        <v>-17</v>
      </c>
      <c r="BH125" s="42">
        <f t="shared" si="109"/>
        <v>0</v>
      </c>
      <c r="BI125" s="42">
        <f t="shared" si="109"/>
        <v>0</v>
      </c>
      <c r="BJ125" s="42">
        <f t="shared" si="109"/>
        <v>-16</v>
      </c>
      <c r="BK125" s="42">
        <f t="shared" si="109"/>
        <v>0</v>
      </c>
      <c r="BL125" s="42">
        <f t="shared" si="109"/>
        <v>0</v>
      </c>
      <c r="BM125" s="42">
        <f t="shared" si="109"/>
        <v>0</v>
      </c>
    </row>
    <row r="126" spans="1:65">
      <c r="B126" s="28" t="s">
        <v>60</v>
      </c>
      <c r="C126" s="42">
        <f t="shared" ref="C126:AM126" si="110">C76-C26</f>
        <v>0</v>
      </c>
      <c r="D126" s="42">
        <f t="shared" si="110"/>
        <v>0</v>
      </c>
      <c r="E126" s="42">
        <f t="shared" si="110"/>
        <v>0</v>
      </c>
      <c r="F126" s="42">
        <f t="shared" si="110"/>
        <v>0</v>
      </c>
      <c r="G126" s="42">
        <f t="shared" si="110"/>
        <v>0</v>
      </c>
      <c r="H126" s="42">
        <f t="shared" si="110"/>
        <v>-6</v>
      </c>
      <c r="I126" s="42">
        <f t="shared" si="110"/>
        <v>-8</v>
      </c>
      <c r="J126" s="42">
        <f t="shared" si="110"/>
        <v>-8</v>
      </c>
      <c r="K126" s="42">
        <f t="shared" si="110"/>
        <v>-8</v>
      </c>
      <c r="L126" s="42">
        <f t="shared" si="110"/>
        <v>-8</v>
      </c>
      <c r="M126" s="42">
        <f t="shared" si="110"/>
        <v>-8</v>
      </c>
      <c r="N126" s="42">
        <f t="shared" si="110"/>
        <v>-13</v>
      </c>
      <c r="O126" s="42">
        <f t="shared" si="110"/>
        <v>-12</v>
      </c>
      <c r="P126" s="42">
        <f t="shared" si="110"/>
        <v>-63</v>
      </c>
      <c r="Q126" s="42">
        <f t="shared" si="110"/>
        <v>16</v>
      </c>
      <c r="R126" s="42">
        <f t="shared" si="110"/>
        <v>16</v>
      </c>
      <c r="S126" s="42">
        <f t="shared" si="110"/>
        <v>16</v>
      </c>
      <c r="T126" s="42">
        <f t="shared" si="110"/>
        <v>-62</v>
      </c>
      <c r="U126" s="42">
        <f t="shared" si="110"/>
        <v>16</v>
      </c>
      <c r="V126" s="42">
        <f t="shared" si="110"/>
        <v>18</v>
      </c>
      <c r="W126" s="42">
        <f t="shared" si="110"/>
        <v>16</v>
      </c>
      <c r="X126" s="42">
        <f t="shared" si="110"/>
        <v>-62</v>
      </c>
      <c r="Y126" s="42">
        <f t="shared" si="110"/>
        <v>16</v>
      </c>
      <c r="Z126" s="42">
        <f t="shared" si="110"/>
        <v>16</v>
      </c>
      <c r="AA126" s="42">
        <f t="shared" si="110"/>
        <v>16</v>
      </c>
      <c r="AB126" s="42">
        <f t="shared" si="110"/>
        <v>16</v>
      </c>
      <c r="AC126" s="42">
        <f t="shared" si="110"/>
        <v>-8</v>
      </c>
      <c r="AD126" s="42">
        <f t="shared" si="110"/>
        <v>0</v>
      </c>
      <c r="AE126" s="42">
        <f t="shared" si="110"/>
        <v>0</v>
      </c>
      <c r="AF126" s="42">
        <f t="shared" si="110"/>
        <v>0</v>
      </c>
      <c r="AG126" s="42">
        <f t="shared" si="110"/>
        <v>-8</v>
      </c>
      <c r="AH126" s="42">
        <f t="shared" si="110"/>
        <v>0</v>
      </c>
      <c r="AI126" s="42">
        <f t="shared" si="110"/>
        <v>0</v>
      </c>
      <c r="AJ126" s="42">
        <f t="shared" si="110"/>
        <v>0</v>
      </c>
      <c r="AK126" s="42">
        <f t="shared" si="110"/>
        <v>-7</v>
      </c>
      <c r="AL126" s="42">
        <f t="shared" si="110"/>
        <v>0</v>
      </c>
      <c r="AM126" s="42">
        <f t="shared" si="110"/>
        <v>0</v>
      </c>
      <c r="AN126" s="42">
        <f t="shared" ref="AN126:AO126" si="111">AN76-AN26</f>
        <v>0</v>
      </c>
      <c r="AO126" s="42">
        <f t="shared" si="111"/>
        <v>0</v>
      </c>
      <c r="AP126" s="42">
        <f t="shared" ref="AP126:AX126" si="112">AP76-AP26</f>
        <v>10</v>
      </c>
      <c r="AQ126" s="42">
        <f t="shared" si="112"/>
        <v>0</v>
      </c>
      <c r="AR126" s="42">
        <f t="shared" si="112"/>
        <v>0</v>
      </c>
      <c r="AS126" s="42">
        <f t="shared" si="112"/>
        <v>0</v>
      </c>
      <c r="AT126" s="42">
        <f t="shared" si="112"/>
        <v>10</v>
      </c>
      <c r="AU126" s="42">
        <f t="shared" si="112"/>
        <v>0</v>
      </c>
      <c r="AV126" s="42">
        <f t="shared" si="112"/>
        <v>0</v>
      </c>
      <c r="AW126" s="42">
        <f t="shared" si="112"/>
        <v>0</v>
      </c>
      <c r="AX126" s="42">
        <f t="shared" si="112"/>
        <v>11</v>
      </c>
      <c r="AY126" s="42">
        <f t="shared" ref="AY126:BA126" si="113">AY76-AY26</f>
        <v>0</v>
      </c>
      <c r="AZ126" s="42">
        <f t="shared" si="113"/>
        <v>0</v>
      </c>
      <c r="BA126" s="42">
        <f t="shared" si="113"/>
        <v>0</v>
      </c>
      <c r="BB126" s="42">
        <f t="shared" ref="BB126:BM126" si="114">BB76-BB26</f>
        <v>0</v>
      </c>
      <c r="BC126" s="42">
        <f t="shared" si="114"/>
        <v>25</v>
      </c>
      <c r="BD126" s="42">
        <f t="shared" si="114"/>
        <v>0</v>
      </c>
      <c r="BE126" s="42">
        <f t="shared" si="114"/>
        <v>0</v>
      </c>
      <c r="BF126" s="42">
        <f t="shared" si="114"/>
        <v>0</v>
      </c>
      <c r="BG126" s="42">
        <f t="shared" si="114"/>
        <v>26</v>
      </c>
      <c r="BH126" s="42">
        <f t="shared" si="114"/>
        <v>0</v>
      </c>
      <c r="BI126" s="42">
        <f t="shared" si="114"/>
        <v>0</v>
      </c>
      <c r="BJ126" s="42">
        <f t="shared" si="114"/>
        <v>25</v>
      </c>
      <c r="BK126" s="42">
        <f t="shared" si="114"/>
        <v>0</v>
      </c>
      <c r="BL126" s="42">
        <f t="shared" si="114"/>
        <v>0</v>
      </c>
      <c r="BM126" s="42">
        <f t="shared" si="114"/>
        <v>0</v>
      </c>
    </row>
    <row r="127" spans="1:65">
      <c r="B127" s="28" t="s">
        <v>61</v>
      </c>
      <c r="C127" s="42">
        <f t="shared" ref="C127:AM127" si="115">C77-C27</f>
        <v>0</v>
      </c>
      <c r="D127" s="42">
        <f t="shared" si="115"/>
        <v>0</v>
      </c>
      <c r="E127" s="42">
        <f t="shared" si="115"/>
        <v>0</v>
      </c>
      <c r="F127" s="42">
        <f t="shared" si="115"/>
        <v>0</v>
      </c>
      <c r="G127" s="42">
        <f t="shared" si="115"/>
        <v>0</v>
      </c>
      <c r="H127" s="42">
        <f t="shared" si="115"/>
        <v>0</v>
      </c>
      <c r="I127" s="42">
        <f t="shared" si="115"/>
        <v>0</v>
      </c>
      <c r="J127" s="42">
        <f t="shared" si="115"/>
        <v>0</v>
      </c>
      <c r="K127" s="42">
        <f t="shared" si="115"/>
        <v>0</v>
      </c>
      <c r="L127" s="42">
        <f t="shared" si="115"/>
        <v>-4</v>
      </c>
      <c r="M127" s="42">
        <f t="shared" si="115"/>
        <v>0</v>
      </c>
      <c r="N127" s="42">
        <f t="shared" si="115"/>
        <v>0</v>
      </c>
      <c r="O127" s="42">
        <f t="shared" si="115"/>
        <v>0</v>
      </c>
      <c r="P127" s="42">
        <f t="shared" si="115"/>
        <v>-4</v>
      </c>
      <c r="Q127" s="42">
        <f t="shared" si="115"/>
        <v>3</v>
      </c>
      <c r="R127" s="42">
        <f t="shared" si="115"/>
        <v>0</v>
      </c>
      <c r="S127" s="42">
        <f t="shared" si="115"/>
        <v>0</v>
      </c>
      <c r="T127" s="42">
        <f t="shared" si="115"/>
        <v>-8</v>
      </c>
      <c r="U127" s="42">
        <f t="shared" si="115"/>
        <v>6</v>
      </c>
      <c r="V127" s="42">
        <f t="shared" si="115"/>
        <v>0</v>
      </c>
      <c r="W127" s="42">
        <f t="shared" si="115"/>
        <v>0</v>
      </c>
      <c r="X127" s="42">
        <f t="shared" si="115"/>
        <v>-8</v>
      </c>
      <c r="Y127" s="42">
        <f t="shared" si="115"/>
        <v>0</v>
      </c>
      <c r="Z127" s="42">
        <f t="shared" si="115"/>
        <v>6</v>
      </c>
      <c r="AA127" s="42">
        <f t="shared" si="115"/>
        <v>0</v>
      </c>
      <c r="AB127" s="42">
        <f t="shared" si="115"/>
        <v>0</v>
      </c>
      <c r="AC127" s="42">
        <f t="shared" si="115"/>
        <v>-2</v>
      </c>
      <c r="AD127" s="42">
        <f t="shared" si="115"/>
        <v>0</v>
      </c>
      <c r="AE127" s="42">
        <f t="shared" si="115"/>
        <v>0</v>
      </c>
      <c r="AF127" s="42">
        <f t="shared" si="115"/>
        <v>0</v>
      </c>
      <c r="AG127" s="42">
        <f t="shared" si="115"/>
        <v>-2</v>
      </c>
      <c r="AH127" s="42">
        <f t="shared" si="115"/>
        <v>0</v>
      </c>
      <c r="AI127" s="42">
        <f t="shared" si="115"/>
        <v>0</v>
      </c>
      <c r="AJ127" s="42">
        <f t="shared" si="115"/>
        <v>0</v>
      </c>
      <c r="AK127" s="42">
        <f t="shared" si="115"/>
        <v>-3</v>
      </c>
      <c r="AL127" s="42">
        <f t="shared" si="115"/>
        <v>0</v>
      </c>
      <c r="AM127" s="42">
        <f t="shared" si="115"/>
        <v>0</v>
      </c>
      <c r="AN127" s="42">
        <f t="shared" ref="AN127:AO127" si="116">AN77-AN27</f>
        <v>0</v>
      </c>
      <c r="AO127" s="42">
        <f t="shared" si="116"/>
        <v>0</v>
      </c>
      <c r="AP127" s="42">
        <f t="shared" ref="AP127:AX127" si="117">AP77-AP27</f>
        <v>2</v>
      </c>
      <c r="AQ127" s="42">
        <f t="shared" si="117"/>
        <v>0</v>
      </c>
      <c r="AR127" s="42">
        <f t="shared" si="117"/>
        <v>0</v>
      </c>
      <c r="AS127" s="42">
        <f t="shared" si="117"/>
        <v>0</v>
      </c>
      <c r="AT127" s="42">
        <f t="shared" si="117"/>
        <v>2</v>
      </c>
      <c r="AU127" s="42">
        <f t="shared" si="117"/>
        <v>0</v>
      </c>
      <c r="AV127" s="42">
        <f t="shared" si="117"/>
        <v>0</v>
      </c>
      <c r="AW127" s="42">
        <f t="shared" si="117"/>
        <v>0</v>
      </c>
      <c r="AX127" s="42">
        <f t="shared" si="117"/>
        <v>2</v>
      </c>
      <c r="AY127" s="42">
        <f t="shared" ref="AY127:BA127" si="118">AY77-AY27</f>
        <v>0</v>
      </c>
      <c r="AZ127" s="42">
        <f t="shared" si="118"/>
        <v>0</v>
      </c>
      <c r="BA127" s="42">
        <f t="shared" si="118"/>
        <v>0</v>
      </c>
      <c r="BB127" s="42">
        <f t="shared" ref="BB127:BM127" si="119">BB77-BB27</f>
        <v>0</v>
      </c>
      <c r="BC127" s="42">
        <f t="shared" si="119"/>
        <v>1</v>
      </c>
      <c r="BD127" s="42">
        <f t="shared" si="119"/>
        <v>0</v>
      </c>
      <c r="BE127" s="42">
        <f t="shared" si="119"/>
        <v>0</v>
      </c>
      <c r="BF127" s="42">
        <f t="shared" si="119"/>
        <v>0</v>
      </c>
      <c r="BG127" s="42">
        <f t="shared" si="119"/>
        <v>1</v>
      </c>
      <c r="BH127" s="42">
        <f t="shared" si="119"/>
        <v>0</v>
      </c>
      <c r="BI127" s="42">
        <f t="shared" si="119"/>
        <v>0</v>
      </c>
      <c r="BJ127" s="42">
        <f t="shared" si="119"/>
        <v>1</v>
      </c>
      <c r="BK127" s="42">
        <f t="shared" si="119"/>
        <v>0</v>
      </c>
      <c r="BL127" s="42">
        <f t="shared" si="119"/>
        <v>0</v>
      </c>
      <c r="BM127" s="42">
        <f t="shared" si="119"/>
        <v>0</v>
      </c>
    </row>
    <row r="128" spans="1:65">
      <c r="B128" s="28" t="s">
        <v>62</v>
      </c>
      <c r="C128" s="42">
        <f t="shared" ref="C128:AM128" si="120">C78-C28</f>
        <v>0</v>
      </c>
      <c r="D128" s="42">
        <f t="shared" si="120"/>
        <v>0</v>
      </c>
      <c r="E128" s="42">
        <f t="shared" si="120"/>
        <v>0</v>
      </c>
      <c r="F128" s="42">
        <f t="shared" si="120"/>
        <v>0</v>
      </c>
      <c r="G128" s="42">
        <f t="shared" si="120"/>
        <v>0</v>
      </c>
      <c r="H128" s="42">
        <f t="shared" si="120"/>
        <v>0</v>
      </c>
      <c r="I128" s="42">
        <f t="shared" si="120"/>
        <v>-1</v>
      </c>
      <c r="J128" s="42">
        <f t="shared" si="120"/>
        <v>-8</v>
      </c>
      <c r="K128" s="42">
        <f t="shared" si="120"/>
        <v>-12</v>
      </c>
      <c r="L128" s="42">
        <f t="shared" si="120"/>
        <v>-12</v>
      </c>
      <c r="M128" s="42">
        <f t="shared" si="120"/>
        <v>-8</v>
      </c>
      <c r="N128" s="42">
        <f t="shared" si="120"/>
        <v>-4</v>
      </c>
      <c r="O128" s="42">
        <f t="shared" si="120"/>
        <v>-4</v>
      </c>
      <c r="P128" s="42">
        <f t="shared" si="120"/>
        <v>-18</v>
      </c>
      <c r="Q128" s="42">
        <f t="shared" si="120"/>
        <v>8</v>
      </c>
      <c r="R128" s="42">
        <f t="shared" si="120"/>
        <v>4</v>
      </c>
      <c r="S128" s="42">
        <f t="shared" si="120"/>
        <v>8</v>
      </c>
      <c r="T128" s="42">
        <f t="shared" si="120"/>
        <v>-18</v>
      </c>
      <c r="U128" s="42">
        <f t="shared" si="120"/>
        <v>4</v>
      </c>
      <c r="V128" s="42">
        <f t="shared" si="120"/>
        <v>8</v>
      </c>
      <c r="W128" s="42">
        <f t="shared" si="120"/>
        <v>6</v>
      </c>
      <c r="X128" s="42">
        <f t="shared" si="120"/>
        <v>-21</v>
      </c>
      <c r="Y128" s="42">
        <f t="shared" si="120"/>
        <v>4</v>
      </c>
      <c r="Z128" s="42">
        <f t="shared" si="120"/>
        <v>4</v>
      </c>
      <c r="AA128" s="42">
        <f t="shared" si="120"/>
        <v>4</v>
      </c>
      <c r="AB128" s="42">
        <f t="shared" si="120"/>
        <v>4</v>
      </c>
      <c r="AC128" s="42">
        <f t="shared" si="120"/>
        <v>-1</v>
      </c>
      <c r="AD128" s="42">
        <f t="shared" si="120"/>
        <v>0</v>
      </c>
      <c r="AE128" s="42">
        <f t="shared" si="120"/>
        <v>0</v>
      </c>
      <c r="AF128" s="42">
        <f t="shared" si="120"/>
        <v>0</v>
      </c>
      <c r="AG128" s="42">
        <f t="shared" si="120"/>
        <v>0</v>
      </c>
      <c r="AH128" s="42">
        <f t="shared" si="120"/>
        <v>0</v>
      </c>
      <c r="AI128" s="42">
        <f t="shared" si="120"/>
        <v>0</v>
      </c>
      <c r="AJ128" s="42">
        <f t="shared" si="120"/>
        <v>0</v>
      </c>
      <c r="AK128" s="42">
        <f t="shared" si="120"/>
        <v>0</v>
      </c>
      <c r="AL128" s="42">
        <f t="shared" si="120"/>
        <v>0</v>
      </c>
      <c r="AM128" s="42">
        <f t="shared" si="120"/>
        <v>0</v>
      </c>
      <c r="AN128" s="42">
        <f t="shared" ref="AN128:AO128" si="121">AN78-AN28</f>
        <v>0</v>
      </c>
      <c r="AO128" s="42">
        <f t="shared" si="121"/>
        <v>0</v>
      </c>
      <c r="AP128" s="42">
        <f t="shared" ref="AP128:AX128" si="122">AP78-AP28</f>
        <v>3</v>
      </c>
      <c r="AQ128" s="42">
        <f t="shared" si="122"/>
        <v>0</v>
      </c>
      <c r="AR128" s="42">
        <f t="shared" si="122"/>
        <v>0</v>
      </c>
      <c r="AS128" s="42">
        <f t="shared" si="122"/>
        <v>0</v>
      </c>
      <c r="AT128" s="42">
        <f t="shared" si="122"/>
        <v>4</v>
      </c>
      <c r="AU128" s="42">
        <f t="shared" si="122"/>
        <v>0</v>
      </c>
      <c r="AV128" s="42">
        <f t="shared" si="122"/>
        <v>0</v>
      </c>
      <c r="AW128" s="42">
        <f t="shared" si="122"/>
        <v>0</v>
      </c>
      <c r="AX128" s="42">
        <f t="shared" si="122"/>
        <v>3</v>
      </c>
      <c r="AY128" s="42">
        <f t="shared" ref="AY128:BA128" si="123">AY78-AY28</f>
        <v>0</v>
      </c>
      <c r="AZ128" s="42">
        <f t="shared" si="123"/>
        <v>0</v>
      </c>
      <c r="BA128" s="42">
        <f t="shared" si="123"/>
        <v>0</v>
      </c>
      <c r="BB128" s="42">
        <f t="shared" ref="BB128:BM128" si="124">BB78-BB28</f>
        <v>0</v>
      </c>
      <c r="BC128" s="42">
        <f t="shared" si="124"/>
        <v>10</v>
      </c>
      <c r="BD128" s="42">
        <f t="shared" si="124"/>
        <v>0</v>
      </c>
      <c r="BE128" s="42">
        <f t="shared" si="124"/>
        <v>0</v>
      </c>
      <c r="BF128" s="42">
        <f t="shared" si="124"/>
        <v>0</v>
      </c>
      <c r="BG128" s="42">
        <f t="shared" si="124"/>
        <v>10</v>
      </c>
      <c r="BH128" s="42">
        <f t="shared" si="124"/>
        <v>0</v>
      </c>
      <c r="BI128" s="42">
        <f t="shared" si="124"/>
        <v>0</v>
      </c>
      <c r="BJ128" s="42">
        <f t="shared" si="124"/>
        <v>9</v>
      </c>
      <c r="BK128" s="42">
        <f t="shared" si="124"/>
        <v>0</v>
      </c>
      <c r="BL128" s="42">
        <f t="shared" si="124"/>
        <v>0</v>
      </c>
      <c r="BM128" s="42">
        <f t="shared" si="124"/>
        <v>0</v>
      </c>
    </row>
    <row r="129" spans="2:65">
      <c r="B129" s="28" t="s">
        <v>63</v>
      </c>
      <c r="C129" s="42">
        <f t="shared" ref="C129:AM129" si="125">C79-C29</f>
        <v>0</v>
      </c>
      <c r="D129" s="42">
        <f t="shared" si="125"/>
        <v>0</v>
      </c>
      <c r="E129" s="42">
        <f t="shared" si="125"/>
        <v>0</v>
      </c>
      <c r="F129" s="42">
        <f t="shared" si="125"/>
        <v>0</v>
      </c>
      <c r="G129" s="42">
        <f t="shared" si="125"/>
        <v>0</v>
      </c>
      <c r="H129" s="42">
        <f t="shared" si="125"/>
        <v>0</v>
      </c>
      <c r="I129" s="42">
        <f t="shared" si="125"/>
        <v>-8</v>
      </c>
      <c r="J129" s="42">
        <f t="shared" si="125"/>
        <v>-8</v>
      </c>
      <c r="K129" s="42">
        <f t="shared" si="125"/>
        <v>-8</v>
      </c>
      <c r="L129" s="42">
        <f t="shared" si="125"/>
        <v>-8</v>
      </c>
      <c r="M129" s="42">
        <f t="shared" si="125"/>
        <v>-5</v>
      </c>
      <c r="N129" s="42">
        <f t="shared" si="125"/>
        <v>-4</v>
      </c>
      <c r="O129" s="42">
        <f t="shared" si="125"/>
        <v>-4</v>
      </c>
      <c r="P129" s="42">
        <f t="shared" si="125"/>
        <v>-29</v>
      </c>
      <c r="Q129" s="42">
        <f t="shared" si="125"/>
        <v>16</v>
      </c>
      <c r="R129" s="42">
        <f t="shared" si="125"/>
        <v>8</v>
      </c>
      <c r="S129" s="42">
        <f t="shared" si="125"/>
        <v>8</v>
      </c>
      <c r="T129" s="42">
        <f t="shared" si="125"/>
        <v>-36</v>
      </c>
      <c r="U129" s="42">
        <f t="shared" si="125"/>
        <v>8</v>
      </c>
      <c r="V129" s="42">
        <f t="shared" si="125"/>
        <v>8</v>
      </c>
      <c r="W129" s="42">
        <f t="shared" si="125"/>
        <v>8</v>
      </c>
      <c r="X129" s="42">
        <f t="shared" si="125"/>
        <v>-36</v>
      </c>
      <c r="Y129" s="42">
        <f t="shared" si="125"/>
        <v>8</v>
      </c>
      <c r="Z129" s="42">
        <f t="shared" si="125"/>
        <v>8</v>
      </c>
      <c r="AA129" s="42">
        <f t="shared" si="125"/>
        <v>8</v>
      </c>
      <c r="AB129" s="42">
        <f t="shared" si="125"/>
        <v>8</v>
      </c>
      <c r="AC129" s="42">
        <f t="shared" si="125"/>
        <v>-17</v>
      </c>
      <c r="AD129" s="42">
        <f t="shared" si="125"/>
        <v>0</v>
      </c>
      <c r="AE129" s="42">
        <f t="shared" si="125"/>
        <v>0</v>
      </c>
      <c r="AF129" s="42">
        <f t="shared" si="125"/>
        <v>0</v>
      </c>
      <c r="AG129" s="42">
        <f t="shared" si="125"/>
        <v>-17</v>
      </c>
      <c r="AH129" s="42">
        <f t="shared" si="125"/>
        <v>0</v>
      </c>
      <c r="AI129" s="42">
        <f t="shared" si="125"/>
        <v>0</v>
      </c>
      <c r="AJ129" s="42">
        <f t="shared" si="125"/>
        <v>0</v>
      </c>
      <c r="AK129" s="42">
        <f t="shared" si="125"/>
        <v>-18</v>
      </c>
      <c r="AL129" s="42">
        <f t="shared" si="125"/>
        <v>0</v>
      </c>
      <c r="AM129" s="42">
        <f t="shared" si="125"/>
        <v>0</v>
      </c>
      <c r="AN129" s="42">
        <f t="shared" ref="AN129:AO129" si="126">AN79-AN29</f>
        <v>0</v>
      </c>
      <c r="AO129" s="42">
        <f t="shared" si="126"/>
        <v>0</v>
      </c>
      <c r="AP129" s="42">
        <f t="shared" ref="AP129:AX129" si="127">AP79-AP29</f>
        <v>7</v>
      </c>
      <c r="AQ129" s="42">
        <f t="shared" si="127"/>
        <v>0</v>
      </c>
      <c r="AR129" s="42">
        <f t="shared" si="127"/>
        <v>0</v>
      </c>
      <c r="AS129" s="42">
        <f t="shared" si="127"/>
        <v>0</v>
      </c>
      <c r="AT129" s="42">
        <f t="shared" si="127"/>
        <v>8</v>
      </c>
      <c r="AU129" s="42">
        <f t="shared" si="127"/>
        <v>0</v>
      </c>
      <c r="AV129" s="42">
        <f t="shared" si="127"/>
        <v>0</v>
      </c>
      <c r="AW129" s="42">
        <f t="shared" si="127"/>
        <v>0</v>
      </c>
      <c r="AX129" s="42">
        <f t="shared" si="127"/>
        <v>8</v>
      </c>
      <c r="AY129" s="42">
        <f t="shared" ref="AY129:BA129" si="128">AY79-AY29</f>
        <v>0</v>
      </c>
      <c r="AZ129" s="42">
        <f t="shared" si="128"/>
        <v>0</v>
      </c>
      <c r="BA129" s="42">
        <f t="shared" si="128"/>
        <v>0</v>
      </c>
      <c r="BB129" s="42">
        <f t="shared" ref="BB129:BM129" si="129">BB79-BB29</f>
        <v>0</v>
      </c>
      <c r="BC129" s="42">
        <f t="shared" si="129"/>
        <v>17</v>
      </c>
      <c r="BD129" s="42">
        <f t="shared" si="129"/>
        <v>0</v>
      </c>
      <c r="BE129" s="42">
        <f t="shared" si="129"/>
        <v>0</v>
      </c>
      <c r="BF129" s="42">
        <f t="shared" si="129"/>
        <v>0</v>
      </c>
      <c r="BG129" s="42">
        <f t="shared" si="129"/>
        <v>17</v>
      </c>
      <c r="BH129" s="42">
        <f t="shared" si="129"/>
        <v>0</v>
      </c>
      <c r="BI129" s="42">
        <f t="shared" si="129"/>
        <v>0</v>
      </c>
      <c r="BJ129" s="42">
        <f t="shared" si="129"/>
        <v>18</v>
      </c>
      <c r="BK129" s="42">
        <f t="shared" si="129"/>
        <v>0</v>
      </c>
      <c r="BL129" s="42">
        <f t="shared" si="129"/>
        <v>0</v>
      </c>
      <c r="BM129" s="42">
        <f t="shared" si="129"/>
        <v>0</v>
      </c>
    </row>
    <row r="130" spans="2:65">
      <c r="B130" s="28" t="s">
        <v>64</v>
      </c>
      <c r="C130" s="42">
        <f t="shared" ref="C130:AM130" si="130">C80-C30</f>
        <v>0</v>
      </c>
      <c r="D130" s="42">
        <f t="shared" si="130"/>
        <v>0</v>
      </c>
      <c r="E130" s="42">
        <f t="shared" si="130"/>
        <v>0</v>
      </c>
      <c r="F130" s="42">
        <f t="shared" si="130"/>
        <v>0</v>
      </c>
      <c r="G130" s="42">
        <f t="shared" si="130"/>
        <v>0</v>
      </c>
      <c r="H130" s="42">
        <f t="shared" si="130"/>
        <v>0</v>
      </c>
      <c r="I130" s="42">
        <f t="shared" si="130"/>
        <v>0</v>
      </c>
      <c r="J130" s="42">
        <f t="shared" si="130"/>
        <v>0</v>
      </c>
      <c r="K130" s="42">
        <f t="shared" si="130"/>
        <v>-5</v>
      </c>
      <c r="L130" s="42">
        <f t="shared" si="130"/>
        <v>0</v>
      </c>
      <c r="M130" s="42">
        <f t="shared" si="130"/>
        <v>0</v>
      </c>
      <c r="N130" s="42">
        <f t="shared" si="130"/>
        <v>0</v>
      </c>
      <c r="O130" s="42">
        <f t="shared" si="130"/>
        <v>0</v>
      </c>
      <c r="P130" s="42">
        <f t="shared" si="130"/>
        <v>2</v>
      </c>
      <c r="Q130" s="42">
        <f t="shared" si="130"/>
        <v>0</v>
      </c>
      <c r="R130" s="42">
        <f t="shared" si="130"/>
        <v>0</v>
      </c>
      <c r="S130" s="42">
        <f t="shared" si="130"/>
        <v>0</v>
      </c>
      <c r="T130" s="42">
        <f t="shared" si="130"/>
        <v>-2</v>
      </c>
      <c r="U130" s="42">
        <f t="shared" si="130"/>
        <v>0</v>
      </c>
      <c r="V130" s="42">
        <f t="shared" si="130"/>
        <v>0</v>
      </c>
      <c r="W130" s="42">
        <f t="shared" si="130"/>
        <v>0</v>
      </c>
      <c r="X130" s="42">
        <f t="shared" si="130"/>
        <v>-1</v>
      </c>
      <c r="Y130" s="42">
        <f t="shared" si="130"/>
        <v>0</v>
      </c>
      <c r="Z130" s="42">
        <f t="shared" si="130"/>
        <v>0</v>
      </c>
      <c r="AA130" s="42">
        <f t="shared" si="130"/>
        <v>0</v>
      </c>
      <c r="AB130" s="42">
        <f t="shared" si="130"/>
        <v>0</v>
      </c>
      <c r="AC130" s="42">
        <f t="shared" si="130"/>
        <v>0</v>
      </c>
      <c r="AD130" s="42">
        <f t="shared" si="130"/>
        <v>0</v>
      </c>
      <c r="AE130" s="42">
        <f t="shared" si="130"/>
        <v>0</v>
      </c>
      <c r="AF130" s="42">
        <f t="shared" si="130"/>
        <v>0</v>
      </c>
      <c r="AG130" s="42">
        <f t="shared" si="130"/>
        <v>0</v>
      </c>
      <c r="AH130" s="42">
        <f t="shared" si="130"/>
        <v>0</v>
      </c>
      <c r="AI130" s="42">
        <f t="shared" si="130"/>
        <v>0</v>
      </c>
      <c r="AJ130" s="42">
        <f t="shared" si="130"/>
        <v>0</v>
      </c>
      <c r="AK130" s="42">
        <f t="shared" si="130"/>
        <v>-1</v>
      </c>
      <c r="AL130" s="42">
        <f t="shared" si="130"/>
        <v>0</v>
      </c>
      <c r="AM130" s="42">
        <f t="shared" si="130"/>
        <v>0</v>
      </c>
      <c r="AN130" s="42">
        <f t="shared" ref="AN130:AO130" si="131">AN80-AN30</f>
        <v>0</v>
      </c>
      <c r="AO130" s="42">
        <f t="shared" si="131"/>
        <v>0</v>
      </c>
      <c r="AP130" s="42">
        <f t="shared" ref="AP130:AX130" si="132">AP80-AP30</f>
        <v>1</v>
      </c>
      <c r="AQ130" s="42">
        <f t="shared" si="132"/>
        <v>0</v>
      </c>
      <c r="AR130" s="42">
        <f t="shared" si="132"/>
        <v>0</v>
      </c>
      <c r="AS130" s="42">
        <f t="shared" si="132"/>
        <v>0</v>
      </c>
      <c r="AT130" s="42">
        <f t="shared" si="132"/>
        <v>0</v>
      </c>
      <c r="AU130" s="42">
        <f t="shared" si="132"/>
        <v>0</v>
      </c>
      <c r="AV130" s="42">
        <f t="shared" si="132"/>
        <v>0</v>
      </c>
      <c r="AW130" s="42">
        <f t="shared" si="132"/>
        <v>0</v>
      </c>
      <c r="AX130" s="42">
        <f t="shared" si="132"/>
        <v>1</v>
      </c>
      <c r="AY130" s="42">
        <f t="shared" ref="AY130:BA130" si="133">AY80-AY30</f>
        <v>0</v>
      </c>
      <c r="AZ130" s="42">
        <f t="shared" si="133"/>
        <v>0</v>
      </c>
      <c r="BA130" s="42">
        <f t="shared" si="133"/>
        <v>0</v>
      </c>
      <c r="BB130" s="42">
        <f t="shared" ref="BB130:BM130" si="134">BB80-BB30</f>
        <v>0</v>
      </c>
      <c r="BC130" s="42">
        <f t="shared" si="134"/>
        <v>-1</v>
      </c>
      <c r="BD130" s="42">
        <f t="shared" si="134"/>
        <v>0</v>
      </c>
      <c r="BE130" s="42">
        <f t="shared" si="134"/>
        <v>0</v>
      </c>
      <c r="BF130" s="42">
        <f t="shared" si="134"/>
        <v>0</v>
      </c>
      <c r="BG130" s="42">
        <f t="shared" si="134"/>
        <v>-1</v>
      </c>
      <c r="BH130" s="42">
        <f t="shared" si="134"/>
        <v>0</v>
      </c>
      <c r="BI130" s="42">
        <f t="shared" si="134"/>
        <v>0</v>
      </c>
      <c r="BJ130" s="42">
        <f t="shared" si="134"/>
        <v>-1</v>
      </c>
      <c r="BK130" s="42">
        <f t="shared" si="134"/>
        <v>0</v>
      </c>
      <c r="BL130" s="42">
        <f t="shared" si="134"/>
        <v>0</v>
      </c>
      <c r="BM130" s="42">
        <f t="shared" si="134"/>
        <v>0</v>
      </c>
    </row>
    <row r="131" spans="2:65">
      <c r="B131" s="28" t="s">
        <v>65</v>
      </c>
      <c r="C131" s="42">
        <f t="shared" ref="C131:AM131" si="135">C81-C31</f>
        <v>0</v>
      </c>
      <c r="D131" s="42">
        <f t="shared" si="135"/>
        <v>0</v>
      </c>
      <c r="E131" s="42">
        <f t="shared" si="135"/>
        <v>0</v>
      </c>
      <c r="F131" s="42">
        <f t="shared" si="135"/>
        <v>0</v>
      </c>
      <c r="G131" s="42">
        <f t="shared" si="135"/>
        <v>0</v>
      </c>
      <c r="H131" s="42">
        <f t="shared" si="135"/>
        <v>0</v>
      </c>
      <c r="I131" s="42">
        <f t="shared" si="135"/>
        <v>0</v>
      </c>
      <c r="J131" s="42">
        <f t="shared" si="135"/>
        <v>0</v>
      </c>
      <c r="K131" s="42">
        <f t="shared" si="135"/>
        <v>0</v>
      </c>
      <c r="L131" s="42">
        <f t="shared" si="135"/>
        <v>0</v>
      </c>
      <c r="M131" s="42">
        <f t="shared" si="135"/>
        <v>0</v>
      </c>
      <c r="N131" s="42">
        <f t="shared" si="135"/>
        <v>0</v>
      </c>
      <c r="O131" s="42">
        <f t="shared" si="135"/>
        <v>0</v>
      </c>
      <c r="P131" s="42">
        <f t="shared" si="135"/>
        <v>4</v>
      </c>
      <c r="Q131" s="42">
        <f t="shared" si="135"/>
        <v>0</v>
      </c>
      <c r="R131" s="42">
        <f t="shared" si="135"/>
        <v>0</v>
      </c>
      <c r="S131" s="42">
        <f t="shared" si="135"/>
        <v>0</v>
      </c>
      <c r="T131" s="42">
        <f t="shared" si="135"/>
        <v>-4</v>
      </c>
      <c r="U131" s="42">
        <f t="shared" si="135"/>
        <v>0</v>
      </c>
      <c r="V131" s="42">
        <f t="shared" si="135"/>
        <v>0</v>
      </c>
      <c r="W131" s="42">
        <f t="shared" si="135"/>
        <v>0</v>
      </c>
      <c r="X131" s="42">
        <f t="shared" si="135"/>
        <v>-4</v>
      </c>
      <c r="Y131" s="42">
        <f t="shared" si="135"/>
        <v>0</v>
      </c>
      <c r="Z131" s="42">
        <f t="shared" si="135"/>
        <v>0</v>
      </c>
      <c r="AA131" s="42">
        <f t="shared" si="135"/>
        <v>0</v>
      </c>
      <c r="AB131" s="42">
        <f t="shared" si="135"/>
        <v>0</v>
      </c>
      <c r="AC131" s="42">
        <f t="shared" si="135"/>
        <v>0</v>
      </c>
      <c r="AD131" s="42">
        <f t="shared" si="135"/>
        <v>0</v>
      </c>
      <c r="AE131" s="42">
        <f t="shared" si="135"/>
        <v>0</v>
      </c>
      <c r="AF131" s="42">
        <f t="shared" si="135"/>
        <v>0</v>
      </c>
      <c r="AG131" s="42">
        <f t="shared" si="135"/>
        <v>0</v>
      </c>
      <c r="AH131" s="42">
        <f t="shared" si="135"/>
        <v>0</v>
      </c>
      <c r="AI131" s="42">
        <f t="shared" si="135"/>
        <v>0</v>
      </c>
      <c r="AJ131" s="42">
        <f t="shared" si="135"/>
        <v>0</v>
      </c>
      <c r="AK131" s="42">
        <f t="shared" si="135"/>
        <v>0</v>
      </c>
      <c r="AL131" s="42">
        <f t="shared" si="135"/>
        <v>0</v>
      </c>
      <c r="AM131" s="42">
        <f t="shared" si="135"/>
        <v>0</v>
      </c>
      <c r="AN131" s="42">
        <f t="shared" ref="AN131:AO131" si="136">AN81-AN31</f>
        <v>0</v>
      </c>
      <c r="AO131" s="42">
        <f t="shared" si="136"/>
        <v>0</v>
      </c>
      <c r="AP131" s="42">
        <f t="shared" ref="AP131:AX131" si="137">AP81-AP31</f>
        <v>1</v>
      </c>
      <c r="AQ131" s="42">
        <f t="shared" si="137"/>
        <v>0</v>
      </c>
      <c r="AR131" s="42">
        <f t="shared" si="137"/>
        <v>0</v>
      </c>
      <c r="AS131" s="42">
        <f t="shared" si="137"/>
        <v>0</v>
      </c>
      <c r="AT131" s="42">
        <f t="shared" si="137"/>
        <v>2</v>
      </c>
      <c r="AU131" s="42">
        <f t="shared" si="137"/>
        <v>0</v>
      </c>
      <c r="AV131" s="42">
        <f t="shared" si="137"/>
        <v>0</v>
      </c>
      <c r="AW131" s="42">
        <f t="shared" si="137"/>
        <v>0</v>
      </c>
      <c r="AX131" s="42">
        <f t="shared" si="137"/>
        <v>1</v>
      </c>
      <c r="AY131" s="42">
        <f t="shared" ref="AY131:BA131" si="138">AY81-AY31</f>
        <v>0</v>
      </c>
      <c r="AZ131" s="42">
        <f t="shared" si="138"/>
        <v>0</v>
      </c>
      <c r="BA131" s="42">
        <f t="shared" si="138"/>
        <v>0</v>
      </c>
      <c r="BB131" s="42">
        <f t="shared" ref="BB131:BM131" si="139">BB81-BB31</f>
        <v>0</v>
      </c>
      <c r="BC131" s="42">
        <f t="shared" si="139"/>
        <v>-3</v>
      </c>
      <c r="BD131" s="42">
        <f t="shared" si="139"/>
        <v>0</v>
      </c>
      <c r="BE131" s="42">
        <f t="shared" si="139"/>
        <v>0</v>
      </c>
      <c r="BF131" s="42">
        <f t="shared" si="139"/>
        <v>0</v>
      </c>
      <c r="BG131" s="42">
        <f t="shared" si="139"/>
        <v>-2</v>
      </c>
      <c r="BH131" s="42">
        <f t="shared" si="139"/>
        <v>0</v>
      </c>
      <c r="BI131" s="42">
        <f t="shared" si="139"/>
        <v>0</v>
      </c>
      <c r="BJ131" s="42">
        <f t="shared" si="139"/>
        <v>-3</v>
      </c>
      <c r="BK131" s="42">
        <f t="shared" si="139"/>
        <v>0</v>
      </c>
      <c r="BL131" s="42">
        <f t="shared" si="139"/>
        <v>0</v>
      </c>
      <c r="BM131" s="42">
        <f t="shared" si="139"/>
        <v>0</v>
      </c>
    </row>
    <row r="132" spans="2:65">
      <c r="B132" s="26" t="s">
        <v>131</v>
      </c>
      <c r="C132" s="42">
        <f t="shared" ref="C132:AM132" si="140">C82-C32</f>
        <v>0</v>
      </c>
      <c r="D132" s="42">
        <f t="shared" si="140"/>
        <v>0</v>
      </c>
      <c r="E132" s="42">
        <f t="shared" si="140"/>
        <v>0</v>
      </c>
      <c r="F132" s="42">
        <f t="shared" si="140"/>
        <v>0</v>
      </c>
      <c r="G132" s="42">
        <f t="shared" si="140"/>
        <v>0</v>
      </c>
      <c r="H132" s="42">
        <f t="shared" si="140"/>
        <v>-7</v>
      </c>
      <c r="I132" s="42">
        <f t="shared" si="140"/>
        <v>-1</v>
      </c>
      <c r="J132" s="42">
        <f t="shared" si="140"/>
        <v>-1</v>
      </c>
      <c r="K132" s="42">
        <f t="shared" si="140"/>
        <v>-7</v>
      </c>
      <c r="L132" s="42">
        <f t="shared" si="140"/>
        <v>-7</v>
      </c>
      <c r="M132" s="42">
        <f t="shared" si="140"/>
        <v>-2</v>
      </c>
      <c r="N132" s="42">
        <f t="shared" si="140"/>
        <v>0</v>
      </c>
      <c r="O132" s="42">
        <f t="shared" si="140"/>
        <v>0</v>
      </c>
      <c r="P132" s="42">
        <f t="shared" si="140"/>
        <v>-93</v>
      </c>
      <c r="Q132" s="42">
        <f t="shared" si="140"/>
        <v>26</v>
      </c>
      <c r="R132" s="42">
        <f t="shared" si="140"/>
        <v>26</v>
      </c>
      <c r="S132" s="42">
        <f t="shared" si="140"/>
        <v>26</v>
      </c>
      <c r="T132" s="42">
        <f t="shared" si="140"/>
        <v>-92</v>
      </c>
      <c r="U132" s="42">
        <f t="shared" si="140"/>
        <v>26</v>
      </c>
      <c r="V132" s="42">
        <f t="shared" si="140"/>
        <v>30</v>
      </c>
      <c r="W132" s="42">
        <f t="shared" si="140"/>
        <v>30</v>
      </c>
      <c r="X132" s="42">
        <f t="shared" si="140"/>
        <v>-88</v>
      </c>
      <c r="Y132" s="42">
        <f t="shared" si="140"/>
        <v>26</v>
      </c>
      <c r="Z132" s="42">
        <f t="shared" si="140"/>
        <v>26</v>
      </c>
      <c r="AA132" s="42">
        <f t="shared" si="140"/>
        <v>26</v>
      </c>
      <c r="AB132" s="42">
        <f t="shared" si="140"/>
        <v>26</v>
      </c>
      <c r="AC132" s="42">
        <f t="shared" si="140"/>
        <v>-3</v>
      </c>
      <c r="AD132" s="42">
        <f t="shared" si="140"/>
        <v>0</v>
      </c>
      <c r="AE132" s="42">
        <f t="shared" si="140"/>
        <v>0</v>
      </c>
      <c r="AF132" s="42">
        <f t="shared" si="140"/>
        <v>0</v>
      </c>
      <c r="AG132" s="42">
        <f t="shared" si="140"/>
        <v>-3</v>
      </c>
      <c r="AH132" s="42">
        <f t="shared" si="140"/>
        <v>0</v>
      </c>
      <c r="AI132" s="42">
        <f t="shared" si="140"/>
        <v>0</v>
      </c>
      <c r="AJ132" s="42">
        <f t="shared" si="140"/>
        <v>0</v>
      </c>
      <c r="AK132" s="42">
        <f t="shared" si="140"/>
        <v>-3</v>
      </c>
      <c r="AL132" s="42">
        <f t="shared" si="140"/>
        <v>0</v>
      </c>
      <c r="AM132" s="42">
        <f t="shared" si="140"/>
        <v>0</v>
      </c>
      <c r="AN132" s="42">
        <f t="shared" ref="AN132:AO132" si="141">AN82-AN32</f>
        <v>0</v>
      </c>
      <c r="AO132" s="42">
        <f t="shared" si="141"/>
        <v>0</v>
      </c>
      <c r="AP132" s="42">
        <f t="shared" ref="AP132:AX132" si="142">AP82-AP32</f>
        <v>0</v>
      </c>
      <c r="AQ132" s="42">
        <f t="shared" si="142"/>
        <v>0</v>
      </c>
      <c r="AR132" s="42">
        <f t="shared" si="142"/>
        <v>0</v>
      </c>
      <c r="AS132" s="42">
        <f t="shared" si="142"/>
        <v>0</v>
      </c>
      <c r="AT132" s="42">
        <f t="shared" si="142"/>
        <v>1</v>
      </c>
      <c r="AU132" s="42">
        <f t="shared" si="142"/>
        <v>0</v>
      </c>
      <c r="AV132" s="42">
        <f t="shared" si="142"/>
        <v>0</v>
      </c>
      <c r="AW132" s="42">
        <f t="shared" si="142"/>
        <v>0</v>
      </c>
      <c r="AX132" s="42">
        <f t="shared" si="142"/>
        <v>1</v>
      </c>
      <c r="AY132" s="42">
        <f t="shared" ref="AY132:BA132" si="143">AY82-AY32</f>
        <v>0</v>
      </c>
      <c r="AZ132" s="42">
        <f t="shared" si="143"/>
        <v>0</v>
      </c>
      <c r="BA132" s="42">
        <f t="shared" si="143"/>
        <v>0</v>
      </c>
      <c r="BB132" s="42">
        <f t="shared" ref="BB132:BM132" si="144">BB82-BB32</f>
        <v>0</v>
      </c>
      <c r="BC132" s="42">
        <f t="shared" si="144"/>
        <v>0</v>
      </c>
      <c r="BD132" s="42">
        <f t="shared" si="144"/>
        <v>0</v>
      </c>
      <c r="BE132" s="42">
        <f t="shared" si="144"/>
        <v>0</v>
      </c>
      <c r="BF132" s="42">
        <f t="shared" si="144"/>
        <v>0</v>
      </c>
      <c r="BG132" s="42">
        <f t="shared" si="144"/>
        <v>0</v>
      </c>
      <c r="BH132" s="42">
        <f t="shared" si="144"/>
        <v>0</v>
      </c>
      <c r="BI132" s="42">
        <f t="shared" si="144"/>
        <v>0</v>
      </c>
      <c r="BJ132" s="42">
        <f t="shared" si="144"/>
        <v>0</v>
      </c>
      <c r="BK132" s="42">
        <f t="shared" si="144"/>
        <v>0</v>
      </c>
      <c r="BL132" s="42">
        <f t="shared" si="144"/>
        <v>0</v>
      </c>
      <c r="BM132" s="42">
        <f t="shared" si="144"/>
        <v>0</v>
      </c>
    </row>
    <row r="133" spans="2:65" s="11" customFormat="1">
      <c r="B133" s="26" t="s">
        <v>113</v>
      </c>
      <c r="C133" s="42">
        <f t="shared" ref="C133:AM133" si="145">C83-C33</f>
        <v>0</v>
      </c>
      <c r="D133" s="42">
        <f t="shared" si="145"/>
        <v>0</v>
      </c>
      <c r="E133" s="42">
        <f t="shared" si="145"/>
        <v>0</v>
      </c>
      <c r="F133" s="42">
        <f t="shared" si="145"/>
        <v>0</v>
      </c>
      <c r="G133" s="42">
        <f t="shared" si="145"/>
        <v>0</v>
      </c>
      <c r="H133" s="42">
        <f t="shared" si="145"/>
        <v>0</v>
      </c>
      <c r="I133" s="42">
        <f t="shared" si="145"/>
        <v>0</v>
      </c>
      <c r="J133" s="42">
        <f t="shared" si="145"/>
        <v>-2</v>
      </c>
      <c r="K133" s="42">
        <f t="shared" si="145"/>
        <v>-6</v>
      </c>
      <c r="L133" s="42">
        <f t="shared" si="145"/>
        <v>0</v>
      </c>
      <c r="M133" s="42">
        <f t="shared" si="145"/>
        <v>0</v>
      </c>
      <c r="N133" s="42">
        <f t="shared" si="145"/>
        <v>0</v>
      </c>
      <c r="O133" s="42">
        <f t="shared" si="145"/>
        <v>0</v>
      </c>
      <c r="P133" s="42">
        <f t="shared" si="145"/>
        <v>-20</v>
      </c>
      <c r="Q133" s="42">
        <f t="shared" si="145"/>
        <v>6</v>
      </c>
      <c r="R133" s="42">
        <f t="shared" si="145"/>
        <v>5</v>
      </c>
      <c r="S133" s="42">
        <f t="shared" si="145"/>
        <v>5</v>
      </c>
      <c r="T133" s="42">
        <f t="shared" si="145"/>
        <v>-21</v>
      </c>
      <c r="U133" s="42">
        <f t="shared" si="145"/>
        <v>5</v>
      </c>
      <c r="V133" s="42">
        <f t="shared" si="145"/>
        <v>5</v>
      </c>
      <c r="W133" s="42">
        <f t="shared" si="145"/>
        <v>5</v>
      </c>
      <c r="X133" s="42">
        <f t="shared" si="145"/>
        <v>-21</v>
      </c>
      <c r="Y133" s="42">
        <f t="shared" si="145"/>
        <v>5</v>
      </c>
      <c r="Z133" s="42">
        <f t="shared" si="145"/>
        <v>5</v>
      </c>
      <c r="AA133" s="42">
        <f t="shared" si="145"/>
        <v>5</v>
      </c>
      <c r="AB133" s="42">
        <f t="shared" si="145"/>
        <v>0</v>
      </c>
      <c r="AC133" s="42">
        <f t="shared" si="145"/>
        <v>-3</v>
      </c>
      <c r="AD133" s="42">
        <f t="shared" si="145"/>
        <v>0</v>
      </c>
      <c r="AE133" s="42">
        <f t="shared" si="145"/>
        <v>0</v>
      </c>
      <c r="AF133" s="42">
        <f t="shared" si="145"/>
        <v>0</v>
      </c>
      <c r="AG133" s="42">
        <f t="shared" si="145"/>
        <v>-2</v>
      </c>
      <c r="AH133" s="42">
        <f t="shared" si="145"/>
        <v>0</v>
      </c>
      <c r="AI133" s="42">
        <f t="shared" si="145"/>
        <v>0</v>
      </c>
      <c r="AJ133" s="42">
        <f t="shared" si="145"/>
        <v>0</v>
      </c>
      <c r="AK133" s="42">
        <f t="shared" si="145"/>
        <v>-2</v>
      </c>
      <c r="AL133" s="42">
        <f t="shared" si="145"/>
        <v>0</v>
      </c>
      <c r="AM133" s="42">
        <f t="shared" si="145"/>
        <v>0</v>
      </c>
      <c r="AN133" s="42">
        <f t="shared" ref="AN133:AO133" si="146">AN83-AN33</f>
        <v>0</v>
      </c>
      <c r="AO133" s="42">
        <f t="shared" si="146"/>
        <v>0</v>
      </c>
      <c r="AP133" s="42">
        <f t="shared" ref="AP133:AX133" si="147">AP83-AP33</f>
        <v>4</v>
      </c>
      <c r="AQ133" s="42">
        <f t="shared" si="147"/>
        <v>0</v>
      </c>
      <c r="AR133" s="42">
        <f t="shared" si="147"/>
        <v>0</v>
      </c>
      <c r="AS133" s="42">
        <f t="shared" si="147"/>
        <v>0</v>
      </c>
      <c r="AT133" s="42">
        <f t="shared" si="147"/>
        <v>4</v>
      </c>
      <c r="AU133" s="42">
        <f t="shared" si="147"/>
        <v>0</v>
      </c>
      <c r="AV133" s="42">
        <f t="shared" si="147"/>
        <v>0</v>
      </c>
      <c r="AW133" s="42">
        <f t="shared" si="147"/>
        <v>0</v>
      </c>
      <c r="AX133" s="42">
        <f t="shared" si="147"/>
        <v>5</v>
      </c>
      <c r="AY133" s="42">
        <f t="shared" ref="AY133:BA133" si="148">AY83-AY33</f>
        <v>0</v>
      </c>
      <c r="AZ133" s="42">
        <f t="shared" si="148"/>
        <v>0</v>
      </c>
      <c r="BA133" s="42">
        <f t="shared" si="148"/>
        <v>0</v>
      </c>
      <c r="BB133" s="42">
        <f t="shared" ref="BB133:BM133" si="149">BB83-BB33</f>
        <v>0</v>
      </c>
      <c r="BC133" s="42">
        <f t="shared" si="149"/>
        <v>13</v>
      </c>
      <c r="BD133" s="42">
        <f t="shared" si="149"/>
        <v>0</v>
      </c>
      <c r="BE133" s="42">
        <f t="shared" si="149"/>
        <v>0</v>
      </c>
      <c r="BF133" s="42">
        <f t="shared" si="149"/>
        <v>0</v>
      </c>
      <c r="BG133" s="42">
        <f t="shared" si="149"/>
        <v>13</v>
      </c>
      <c r="BH133" s="42">
        <f t="shared" si="149"/>
        <v>0</v>
      </c>
      <c r="BI133" s="42">
        <f t="shared" si="149"/>
        <v>0</v>
      </c>
      <c r="BJ133" s="42">
        <f t="shared" si="149"/>
        <v>12</v>
      </c>
      <c r="BK133" s="42">
        <f t="shared" si="149"/>
        <v>0</v>
      </c>
      <c r="BL133" s="42">
        <f t="shared" si="149"/>
        <v>0</v>
      </c>
      <c r="BM133" s="42">
        <f t="shared" si="149"/>
        <v>0</v>
      </c>
    </row>
    <row r="134" spans="2:65" s="11" customFormat="1">
      <c r="B134" s="26" t="s">
        <v>114</v>
      </c>
      <c r="C134" s="42">
        <f t="shared" ref="C134:AM134" si="150">C84-C34</f>
        <v>0</v>
      </c>
      <c r="D134" s="42">
        <f t="shared" si="150"/>
        <v>0</v>
      </c>
      <c r="E134" s="42">
        <f t="shared" si="150"/>
        <v>0</v>
      </c>
      <c r="F134" s="42">
        <f t="shared" si="150"/>
        <v>0</v>
      </c>
      <c r="G134" s="42">
        <f t="shared" si="150"/>
        <v>0</v>
      </c>
      <c r="H134" s="42">
        <f t="shared" si="150"/>
        <v>0</v>
      </c>
      <c r="I134" s="42">
        <f t="shared" si="150"/>
        <v>0</v>
      </c>
      <c r="J134" s="42">
        <f t="shared" si="150"/>
        <v>8</v>
      </c>
      <c r="K134" s="42">
        <f t="shared" si="150"/>
        <v>8</v>
      </c>
      <c r="L134" s="42">
        <f t="shared" si="150"/>
        <v>8</v>
      </c>
      <c r="M134" s="42">
        <f t="shared" si="150"/>
        <v>7</v>
      </c>
      <c r="N134" s="42">
        <f t="shared" si="150"/>
        <v>6</v>
      </c>
      <c r="O134" s="42">
        <f t="shared" si="150"/>
        <v>0</v>
      </c>
      <c r="P134" s="42">
        <f t="shared" si="150"/>
        <v>-9</v>
      </c>
      <c r="Q134" s="42">
        <f t="shared" si="150"/>
        <v>4</v>
      </c>
      <c r="R134" s="42">
        <f t="shared" si="150"/>
        <v>12</v>
      </c>
      <c r="S134" s="42">
        <f t="shared" si="150"/>
        <v>4</v>
      </c>
      <c r="T134" s="42">
        <f t="shared" si="150"/>
        <v>-13</v>
      </c>
      <c r="U134" s="42">
        <f t="shared" si="150"/>
        <v>16</v>
      </c>
      <c r="V134" s="42">
        <f t="shared" si="150"/>
        <v>8</v>
      </c>
      <c r="W134" s="42">
        <f t="shared" si="150"/>
        <v>4</v>
      </c>
      <c r="X134" s="42">
        <f t="shared" si="150"/>
        <v>-13</v>
      </c>
      <c r="Y134" s="42">
        <f t="shared" si="150"/>
        <v>4</v>
      </c>
      <c r="Z134" s="42">
        <f t="shared" si="150"/>
        <v>4</v>
      </c>
      <c r="AA134" s="42">
        <f t="shared" si="150"/>
        <v>4</v>
      </c>
      <c r="AB134" s="42">
        <f t="shared" si="150"/>
        <v>4</v>
      </c>
      <c r="AC134" s="42">
        <f t="shared" si="150"/>
        <v>9</v>
      </c>
      <c r="AD134" s="42">
        <f t="shared" si="150"/>
        <v>0</v>
      </c>
      <c r="AE134" s="42">
        <f t="shared" si="150"/>
        <v>0</v>
      </c>
      <c r="AF134" s="42">
        <f t="shared" si="150"/>
        <v>0</v>
      </c>
      <c r="AG134" s="42">
        <f t="shared" si="150"/>
        <v>10</v>
      </c>
      <c r="AH134" s="42">
        <f t="shared" si="150"/>
        <v>0</v>
      </c>
      <c r="AI134" s="42">
        <f t="shared" si="150"/>
        <v>0</v>
      </c>
      <c r="AJ134" s="42">
        <f t="shared" si="150"/>
        <v>0</v>
      </c>
      <c r="AK134" s="42">
        <f t="shared" si="150"/>
        <v>10</v>
      </c>
      <c r="AL134" s="42">
        <f t="shared" si="150"/>
        <v>0</v>
      </c>
      <c r="AM134" s="42">
        <f t="shared" si="150"/>
        <v>0</v>
      </c>
      <c r="AN134" s="42">
        <f t="shared" ref="AN134:AO134" si="151">AN84-AN34</f>
        <v>0</v>
      </c>
      <c r="AO134" s="42">
        <f t="shared" si="151"/>
        <v>0</v>
      </c>
      <c r="AP134" s="42">
        <f t="shared" ref="AP134:AX134" si="152">AP84-AP34</f>
        <v>15</v>
      </c>
      <c r="AQ134" s="42">
        <f t="shared" si="152"/>
        <v>0</v>
      </c>
      <c r="AR134" s="42">
        <f t="shared" si="152"/>
        <v>0</v>
      </c>
      <c r="AS134" s="42">
        <f t="shared" si="152"/>
        <v>0</v>
      </c>
      <c r="AT134" s="42">
        <f t="shared" si="152"/>
        <v>15</v>
      </c>
      <c r="AU134" s="42">
        <f t="shared" si="152"/>
        <v>0</v>
      </c>
      <c r="AV134" s="42">
        <f t="shared" si="152"/>
        <v>0</v>
      </c>
      <c r="AW134" s="42">
        <f t="shared" si="152"/>
        <v>0</v>
      </c>
      <c r="AX134" s="42">
        <f t="shared" si="152"/>
        <v>15</v>
      </c>
      <c r="AY134" s="42">
        <f t="shared" ref="AY134:BA134" si="153">AY84-AY34</f>
        <v>0</v>
      </c>
      <c r="AZ134" s="42">
        <f t="shared" si="153"/>
        <v>0</v>
      </c>
      <c r="BA134" s="42">
        <f t="shared" si="153"/>
        <v>0</v>
      </c>
      <c r="BB134" s="42">
        <f t="shared" ref="BB134:BM134" si="154">BB84-BB34</f>
        <v>0</v>
      </c>
      <c r="BC134" s="42">
        <f t="shared" si="154"/>
        <v>13</v>
      </c>
      <c r="BD134" s="42">
        <f t="shared" si="154"/>
        <v>0</v>
      </c>
      <c r="BE134" s="42">
        <f t="shared" si="154"/>
        <v>0</v>
      </c>
      <c r="BF134" s="42">
        <f t="shared" si="154"/>
        <v>0</v>
      </c>
      <c r="BG134" s="42">
        <f t="shared" si="154"/>
        <v>13</v>
      </c>
      <c r="BH134" s="42">
        <f t="shared" si="154"/>
        <v>0</v>
      </c>
      <c r="BI134" s="42">
        <f t="shared" si="154"/>
        <v>0</v>
      </c>
      <c r="BJ134" s="42">
        <f t="shared" si="154"/>
        <v>13</v>
      </c>
      <c r="BK134" s="42">
        <f t="shared" si="154"/>
        <v>0</v>
      </c>
      <c r="BL134" s="42">
        <f t="shared" si="154"/>
        <v>0</v>
      </c>
      <c r="BM134" s="42">
        <f t="shared" si="154"/>
        <v>0</v>
      </c>
    </row>
    <row r="135" spans="2:65" s="11" customFormat="1">
      <c r="B135" s="26" t="s">
        <v>115</v>
      </c>
      <c r="C135" s="42">
        <f t="shared" ref="C135:AM135" si="155">C85-C35</f>
        <v>0</v>
      </c>
      <c r="D135" s="42">
        <f t="shared" si="155"/>
        <v>0</v>
      </c>
      <c r="E135" s="42">
        <f t="shared" si="155"/>
        <v>0</v>
      </c>
      <c r="F135" s="42">
        <f t="shared" si="155"/>
        <v>0</v>
      </c>
      <c r="G135" s="42">
        <f t="shared" si="155"/>
        <v>0</v>
      </c>
      <c r="H135" s="42">
        <f t="shared" si="155"/>
        <v>0</v>
      </c>
      <c r="I135" s="42">
        <f t="shared" si="155"/>
        <v>0</v>
      </c>
      <c r="J135" s="42">
        <f t="shared" si="155"/>
        <v>0</v>
      </c>
      <c r="K135" s="42">
        <f t="shared" si="155"/>
        <v>0</v>
      </c>
      <c r="L135" s="42">
        <f t="shared" si="155"/>
        <v>0</v>
      </c>
      <c r="M135" s="42">
        <f t="shared" si="155"/>
        <v>0</v>
      </c>
      <c r="N135" s="42">
        <f t="shared" si="155"/>
        <v>0</v>
      </c>
      <c r="O135" s="42">
        <f t="shared" si="155"/>
        <v>0</v>
      </c>
      <c r="P135" s="42">
        <f t="shared" si="155"/>
        <v>2</v>
      </c>
      <c r="Q135" s="42">
        <f t="shared" si="155"/>
        <v>2</v>
      </c>
      <c r="R135" s="42">
        <f t="shared" si="155"/>
        <v>2</v>
      </c>
      <c r="S135" s="42">
        <f t="shared" si="155"/>
        <v>2</v>
      </c>
      <c r="T135" s="42">
        <f t="shared" si="155"/>
        <v>1</v>
      </c>
      <c r="U135" s="42">
        <f t="shared" si="155"/>
        <v>2</v>
      </c>
      <c r="V135" s="42">
        <f t="shared" si="155"/>
        <v>0</v>
      </c>
      <c r="W135" s="42">
        <f t="shared" si="155"/>
        <v>0</v>
      </c>
      <c r="X135" s="42">
        <f t="shared" si="155"/>
        <v>-1</v>
      </c>
      <c r="Y135" s="42">
        <f t="shared" si="155"/>
        <v>0</v>
      </c>
      <c r="Z135" s="42">
        <f t="shared" si="155"/>
        <v>0</v>
      </c>
      <c r="AA135" s="42">
        <f t="shared" si="155"/>
        <v>0</v>
      </c>
      <c r="AB135" s="42">
        <f t="shared" si="155"/>
        <v>0</v>
      </c>
      <c r="AC135" s="42">
        <f t="shared" si="155"/>
        <v>4</v>
      </c>
      <c r="AD135" s="42">
        <f t="shared" si="155"/>
        <v>0</v>
      </c>
      <c r="AE135" s="42">
        <f t="shared" si="155"/>
        <v>0</v>
      </c>
      <c r="AF135" s="42">
        <f t="shared" si="155"/>
        <v>0</v>
      </c>
      <c r="AG135" s="42">
        <f t="shared" si="155"/>
        <v>4</v>
      </c>
      <c r="AH135" s="42">
        <f t="shared" si="155"/>
        <v>0</v>
      </c>
      <c r="AI135" s="42">
        <f t="shared" si="155"/>
        <v>0</v>
      </c>
      <c r="AJ135" s="42">
        <f t="shared" si="155"/>
        <v>0</v>
      </c>
      <c r="AK135" s="42">
        <f t="shared" si="155"/>
        <v>5</v>
      </c>
      <c r="AL135" s="42">
        <f t="shared" si="155"/>
        <v>0</v>
      </c>
      <c r="AM135" s="42">
        <f t="shared" si="155"/>
        <v>0</v>
      </c>
      <c r="AN135" s="42">
        <f t="shared" ref="AN135:AO135" si="156">AN85-AN35</f>
        <v>0</v>
      </c>
      <c r="AO135" s="42">
        <f t="shared" si="156"/>
        <v>0</v>
      </c>
      <c r="AP135" s="42">
        <f t="shared" ref="AP135:AX135" si="157">AP85-AP35</f>
        <v>5</v>
      </c>
      <c r="AQ135" s="42">
        <f t="shared" si="157"/>
        <v>0</v>
      </c>
      <c r="AR135" s="42">
        <f t="shared" si="157"/>
        <v>0</v>
      </c>
      <c r="AS135" s="42">
        <f t="shared" si="157"/>
        <v>0</v>
      </c>
      <c r="AT135" s="42">
        <f t="shared" si="157"/>
        <v>5</v>
      </c>
      <c r="AU135" s="42">
        <f t="shared" si="157"/>
        <v>0</v>
      </c>
      <c r="AV135" s="42">
        <f t="shared" si="157"/>
        <v>0</v>
      </c>
      <c r="AW135" s="42">
        <f t="shared" si="157"/>
        <v>0</v>
      </c>
      <c r="AX135" s="42">
        <f t="shared" si="157"/>
        <v>5</v>
      </c>
      <c r="AY135" s="42">
        <f t="shared" ref="AY135:BA135" si="158">AY85-AY35</f>
        <v>0</v>
      </c>
      <c r="AZ135" s="42">
        <f t="shared" si="158"/>
        <v>0</v>
      </c>
      <c r="BA135" s="42">
        <f t="shared" si="158"/>
        <v>0</v>
      </c>
      <c r="BB135" s="42">
        <f t="shared" ref="BB135:BM135" si="159">BB85-BB35</f>
        <v>0</v>
      </c>
      <c r="BC135" s="42">
        <f t="shared" si="159"/>
        <v>4</v>
      </c>
      <c r="BD135" s="42">
        <f t="shared" si="159"/>
        <v>0</v>
      </c>
      <c r="BE135" s="42">
        <f t="shared" si="159"/>
        <v>0</v>
      </c>
      <c r="BF135" s="42">
        <f t="shared" si="159"/>
        <v>0</v>
      </c>
      <c r="BG135" s="42">
        <f t="shared" si="159"/>
        <v>3</v>
      </c>
      <c r="BH135" s="42">
        <f t="shared" si="159"/>
        <v>0</v>
      </c>
      <c r="BI135" s="42">
        <f t="shared" si="159"/>
        <v>0</v>
      </c>
      <c r="BJ135" s="42">
        <f t="shared" si="159"/>
        <v>3</v>
      </c>
      <c r="BK135" s="42">
        <f t="shared" si="159"/>
        <v>0</v>
      </c>
      <c r="BL135" s="42">
        <f t="shared" si="159"/>
        <v>0</v>
      </c>
      <c r="BM135" s="42">
        <f t="shared" si="159"/>
        <v>0</v>
      </c>
    </row>
    <row r="136" spans="2:65" s="11" customFormat="1">
      <c r="B136" s="26" t="s">
        <v>116</v>
      </c>
      <c r="C136" s="42">
        <f t="shared" ref="C136:AM136" si="160">C86-C36</f>
        <v>0</v>
      </c>
      <c r="D136" s="42">
        <f t="shared" si="160"/>
        <v>0</v>
      </c>
      <c r="E136" s="42">
        <f t="shared" si="160"/>
        <v>0</v>
      </c>
      <c r="F136" s="42">
        <f t="shared" si="160"/>
        <v>0</v>
      </c>
      <c r="G136" s="42">
        <f t="shared" si="160"/>
        <v>0</v>
      </c>
      <c r="H136" s="42">
        <f t="shared" si="160"/>
        <v>0</v>
      </c>
      <c r="I136" s="42">
        <f t="shared" si="160"/>
        <v>0</v>
      </c>
      <c r="J136" s="42">
        <f t="shared" si="160"/>
        <v>6</v>
      </c>
      <c r="K136" s="42">
        <f t="shared" si="160"/>
        <v>-3</v>
      </c>
      <c r="L136" s="42">
        <f t="shared" si="160"/>
        <v>0</v>
      </c>
      <c r="M136" s="42">
        <f t="shared" si="160"/>
        <v>0</v>
      </c>
      <c r="N136" s="42">
        <f t="shared" si="160"/>
        <v>0</v>
      </c>
      <c r="O136" s="42">
        <f t="shared" si="160"/>
        <v>0</v>
      </c>
      <c r="P136" s="42">
        <f t="shared" si="160"/>
        <v>-3</v>
      </c>
      <c r="Q136" s="42">
        <f t="shared" si="160"/>
        <v>4</v>
      </c>
      <c r="R136" s="42">
        <f t="shared" si="160"/>
        <v>4</v>
      </c>
      <c r="S136" s="42">
        <f t="shared" si="160"/>
        <v>4</v>
      </c>
      <c r="T136" s="42">
        <f t="shared" si="160"/>
        <v>-2</v>
      </c>
      <c r="U136" s="42">
        <f t="shared" si="160"/>
        <v>0</v>
      </c>
      <c r="V136" s="42">
        <f t="shared" si="160"/>
        <v>0</v>
      </c>
      <c r="W136" s="42">
        <f t="shared" si="160"/>
        <v>0</v>
      </c>
      <c r="X136" s="42">
        <f t="shared" si="160"/>
        <v>-6</v>
      </c>
      <c r="Y136" s="42">
        <f t="shared" si="160"/>
        <v>0</v>
      </c>
      <c r="Z136" s="42">
        <f t="shared" si="160"/>
        <v>0</v>
      </c>
      <c r="AA136" s="42">
        <f t="shared" si="160"/>
        <v>0</v>
      </c>
      <c r="AB136" s="42">
        <f t="shared" si="160"/>
        <v>0</v>
      </c>
      <c r="AC136" s="42">
        <f t="shared" si="160"/>
        <v>1</v>
      </c>
      <c r="AD136" s="42">
        <f t="shared" si="160"/>
        <v>0</v>
      </c>
      <c r="AE136" s="42">
        <f t="shared" si="160"/>
        <v>0</v>
      </c>
      <c r="AF136" s="42">
        <f t="shared" si="160"/>
        <v>0</v>
      </c>
      <c r="AG136" s="42">
        <f t="shared" si="160"/>
        <v>2</v>
      </c>
      <c r="AH136" s="42">
        <f t="shared" si="160"/>
        <v>0</v>
      </c>
      <c r="AI136" s="42">
        <f t="shared" si="160"/>
        <v>0</v>
      </c>
      <c r="AJ136" s="42">
        <f t="shared" si="160"/>
        <v>0</v>
      </c>
      <c r="AK136" s="42">
        <f t="shared" si="160"/>
        <v>1</v>
      </c>
      <c r="AL136" s="42">
        <f t="shared" si="160"/>
        <v>0</v>
      </c>
      <c r="AM136" s="42">
        <f t="shared" si="160"/>
        <v>0</v>
      </c>
      <c r="AN136" s="42">
        <f t="shared" ref="AN136:AO136" si="161">AN86-AN36</f>
        <v>0</v>
      </c>
      <c r="AO136" s="42">
        <f t="shared" si="161"/>
        <v>0</v>
      </c>
      <c r="AP136" s="42">
        <f t="shared" ref="AP136:AX136" si="162">AP86-AP36</f>
        <v>3</v>
      </c>
      <c r="AQ136" s="42">
        <f t="shared" si="162"/>
        <v>0</v>
      </c>
      <c r="AR136" s="42">
        <f t="shared" si="162"/>
        <v>0</v>
      </c>
      <c r="AS136" s="42">
        <f t="shared" si="162"/>
        <v>0</v>
      </c>
      <c r="AT136" s="42">
        <f t="shared" si="162"/>
        <v>3</v>
      </c>
      <c r="AU136" s="42">
        <f t="shared" si="162"/>
        <v>0</v>
      </c>
      <c r="AV136" s="42">
        <f t="shared" si="162"/>
        <v>0</v>
      </c>
      <c r="AW136" s="42">
        <f t="shared" si="162"/>
        <v>0</v>
      </c>
      <c r="AX136" s="42">
        <f t="shared" si="162"/>
        <v>3</v>
      </c>
      <c r="AY136" s="42">
        <f>AY86-AY36</f>
        <v>0</v>
      </c>
      <c r="AZ136" s="42">
        <f>AZ86-AZ36</f>
        <v>0</v>
      </c>
      <c r="BA136" s="42">
        <f>BA86-BA36</f>
        <v>0</v>
      </c>
      <c r="BB136" s="42">
        <f t="shared" ref="BB136:BM136" si="163">BB86-BB36</f>
        <v>0</v>
      </c>
      <c r="BC136" s="42">
        <f t="shared" si="163"/>
        <v>4</v>
      </c>
      <c r="BD136" s="42">
        <f t="shared" si="163"/>
        <v>0</v>
      </c>
      <c r="BE136" s="42">
        <f t="shared" si="163"/>
        <v>0</v>
      </c>
      <c r="BF136" s="42">
        <f t="shared" si="163"/>
        <v>0</v>
      </c>
      <c r="BG136" s="42">
        <f t="shared" si="163"/>
        <v>4</v>
      </c>
      <c r="BH136" s="42">
        <f t="shared" si="163"/>
        <v>0</v>
      </c>
      <c r="BI136" s="42">
        <f t="shared" si="163"/>
        <v>0</v>
      </c>
      <c r="BJ136" s="42">
        <f t="shared" si="163"/>
        <v>4</v>
      </c>
      <c r="BK136" s="42">
        <f t="shared" si="163"/>
        <v>0</v>
      </c>
      <c r="BL136" s="42">
        <f t="shared" si="163"/>
        <v>0</v>
      </c>
      <c r="BM136" s="42">
        <f t="shared" si="163"/>
        <v>0</v>
      </c>
    </row>
    <row r="137" spans="2:65" s="11" customFormat="1">
      <c r="B137" s="26" t="s">
        <v>141</v>
      </c>
      <c r="C137" s="42">
        <f t="shared" ref="C137:BA137" si="164">C87-C37</f>
        <v>0</v>
      </c>
      <c r="D137" s="42">
        <f t="shared" si="164"/>
        <v>0</v>
      </c>
      <c r="E137" s="42">
        <f t="shared" si="164"/>
        <v>0</v>
      </c>
      <c r="F137" s="42">
        <f t="shared" si="164"/>
        <v>0</v>
      </c>
      <c r="G137" s="42">
        <f t="shared" si="164"/>
        <v>0</v>
      </c>
      <c r="H137" s="42">
        <f t="shared" si="164"/>
        <v>-1</v>
      </c>
      <c r="I137" s="42">
        <f t="shared" si="164"/>
        <v>0</v>
      </c>
      <c r="J137" s="42">
        <f t="shared" si="164"/>
        <v>0</v>
      </c>
      <c r="K137" s="42">
        <f t="shared" si="164"/>
        <v>0</v>
      </c>
      <c r="L137" s="42">
        <f t="shared" si="164"/>
        <v>0</v>
      </c>
      <c r="M137" s="42">
        <f t="shared" si="164"/>
        <v>0</v>
      </c>
      <c r="N137" s="42">
        <f t="shared" si="164"/>
        <v>0</v>
      </c>
      <c r="O137" s="42">
        <f t="shared" si="164"/>
        <v>0</v>
      </c>
      <c r="P137" s="42">
        <f t="shared" si="164"/>
        <v>3</v>
      </c>
      <c r="Q137" s="42">
        <f t="shared" si="164"/>
        <v>0</v>
      </c>
      <c r="R137" s="42">
        <f t="shared" si="164"/>
        <v>4</v>
      </c>
      <c r="S137" s="42">
        <f t="shared" si="164"/>
        <v>0</v>
      </c>
      <c r="T137" s="42">
        <f t="shared" si="164"/>
        <v>-2</v>
      </c>
      <c r="U137" s="42">
        <f t="shared" si="164"/>
        <v>4</v>
      </c>
      <c r="V137" s="42">
        <f t="shared" si="164"/>
        <v>0</v>
      </c>
      <c r="W137" s="42">
        <f t="shared" si="164"/>
        <v>4</v>
      </c>
      <c r="X137" s="42">
        <f t="shared" si="164"/>
        <v>-2</v>
      </c>
      <c r="Y137" s="42">
        <f t="shared" si="164"/>
        <v>0</v>
      </c>
      <c r="Z137" s="42">
        <f t="shared" si="164"/>
        <v>4</v>
      </c>
      <c r="AA137" s="42">
        <f t="shared" si="164"/>
        <v>4</v>
      </c>
      <c r="AB137" s="42">
        <f t="shared" si="164"/>
        <v>4</v>
      </c>
      <c r="AC137" s="42">
        <f t="shared" si="164"/>
        <v>12</v>
      </c>
      <c r="AD137" s="42">
        <f t="shared" si="164"/>
        <v>0</v>
      </c>
      <c r="AE137" s="42">
        <f t="shared" si="164"/>
        <v>0</v>
      </c>
      <c r="AF137" s="42">
        <f t="shared" si="164"/>
        <v>0</v>
      </c>
      <c r="AG137" s="42">
        <f t="shared" si="164"/>
        <v>12</v>
      </c>
      <c r="AH137" s="42">
        <f t="shared" si="164"/>
        <v>0</v>
      </c>
      <c r="AI137" s="42">
        <f t="shared" si="164"/>
        <v>0</v>
      </c>
      <c r="AJ137" s="42">
        <f t="shared" si="164"/>
        <v>0</v>
      </c>
      <c r="AK137" s="42">
        <f t="shared" si="164"/>
        <v>12</v>
      </c>
      <c r="AL137" s="42">
        <f t="shared" si="164"/>
        <v>0</v>
      </c>
      <c r="AM137" s="42">
        <f t="shared" si="164"/>
        <v>0</v>
      </c>
      <c r="AN137" s="42">
        <f t="shared" si="164"/>
        <v>0</v>
      </c>
      <c r="AO137" s="42">
        <f t="shared" si="164"/>
        <v>0</v>
      </c>
      <c r="AP137" s="42">
        <f t="shared" si="164"/>
        <v>0</v>
      </c>
      <c r="AQ137" s="42">
        <f t="shared" si="164"/>
        <v>0</v>
      </c>
      <c r="AR137" s="42">
        <f t="shared" si="164"/>
        <v>0</v>
      </c>
      <c r="AS137" s="42">
        <f t="shared" si="164"/>
        <v>0</v>
      </c>
      <c r="AT137" s="42">
        <f t="shared" si="164"/>
        <v>0</v>
      </c>
      <c r="AU137" s="42">
        <f t="shared" si="164"/>
        <v>0</v>
      </c>
      <c r="AV137" s="42">
        <f t="shared" si="164"/>
        <v>0</v>
      </c>
      <c r="AW137" s="42">
        <f t="shared" si="164"/>
        <v>0</v>
      </c>
      <c r="AX137" s="42">
        <f t="shared" si="164"/>
        <v>0</v>
      </c>
      <c r="AY137" s="42">
        <f t="shared" si="164"/>
        <v>0</v>
      </c>
      <c r="AZ137" s="42">
        <f t="shared" si="164"/>
        <v>0</v>
      </c>
      <c r="BA137" s="42">
        <f t="shared" si="164"/>
        <v>0</v>
      </c>
      <c r="BB137" s="42">
        <f t="shared" ref="BB137:BM137" si="165">BB87-BB37</f>
        <v>0</v>
      </c>
      <c r="BC137" s="42">
        <f t="shared" si="165"/>
        <v>0</v>
      </c>
      <c r="BD137" s="42">
        <f t="shared" si="165"/>
        <v>0</v>
      </c>
      <c r="BE137" s="42">
        <f t="shared" si="165"/>
        <v>0</v>
      </c>
      <c r="BF137" s="42">
        <f t="shared" si="165"/>
        <v>0</v>
      </c>
      <c r="BG137" s="42">
        <f t="shared" si="165"/>
        <v>0</v>
      </c>
      <c r="BH137" s="42">
        <f t="shared" si="165"/>
        <v>0</v>
      </c>
      <c r="BI137" s="42">
        <f t="shared" si="165"/>
        <v>0</v>
      </c>
      <c r="BJ137" s="42">
        <f t="shared" si="165"/>
        <v>0</v>
      </c>
      <c r="BK137" s="42">
        <f t="shared" si="165"/>
        <v>0</v>
      </c>
      <c r="BL137" s="42">
        <f t="shared" si="165"/>
        <v>0</v>
      </c>
      <c r="BM137" s="42">
        <f t="shared" si="165"/>
        <v>0</v>
      </c>
    </row>
    <row r="138" spans="2:65" s="11" customFormat="1">
      <c r="B138" s="26" t="s">
        <v>142</v>
      </c>
      <c r="C138" s="42">
        <f t="shared" ref="C138:BA138" si="166">C88-C38</f>
        <v>0</v>
      </c>
      <c r="D138" s="42">
        <f t="shared" si="166"/>
        <v>0</v>
      </c>
      <c r="E138" s="42">
        <f t="shared" si="166"/>
        <v>0</v>
      </c>
      <c r="F138" s="42">
        <f t="shared" si="166"/>
        <v>0</v>
      </c>
      <c r="G138" s="42">
        <f t="shared" si="166"/>
        <v>0</v>
      </c>
      <c r="H138" s="42">
        <f t="shared" si="166"/>
        <v>0</v>
      </c>
      <c r="I138" s="42">
        <f t="shared" si="166"/>
        <v>6</v>
      </c>
      <c r="J138" s="42">
        <f t="shared" si="166"/>
        <v>4</v>
      </c>
      <c r="K138" s="42">
        <f t="shared" si="166"/>
        <v>0</v>
      </c>
      <c r="L138" s="42">
        <f t="shared" si="166"/>
        <v>0</v>
      </c>
      <c r="M138" s="42">
        <f t="shared" si="166"/>
        <v>0</v>
      </c>
      <c r="N138" s="42">
        <f t="shared" si="166"/>
        <v>0</v>
      </c>
      <c r="O138" s="42">
        <f t="shared" si="166"/>
        <v>0</v>
      </c>
      <c r="P138" s="42">
        <f t="shared" si="166"/>
        <v>4</v>
      </c>
      <c r="Q138" s="42">
        <f t="shared" si="166"/>
        <v>0</v>
      </c>
      <c r="R138" s="42">
        <f t="shared" si="166"/>
        <v>8</v>
      </c>
      <c r="S138" s="42">
        <f t="shared" si="166"/>
        <v>0</v>
      </c>
      <c r="T138" s="42">
        <f t="shared" si="166"/>
        <v>3</v>
      </c>
      <c r="U138" s="42">
        <f t="shared" si="166"/>
        <v>8</v>
      </c>
      <c r="V138" s="42">
        <f t="shared" si="166"/>
        <v>8</v>
      </c>
      <c r="W138" s="42">
        <f t="shared" si="166"/>
        <v>0</v>
      </c>
      <c r="X138" s="42">
        <f t="shared" si="166"/>
        <v>4</v>
      </c>
      <c r="Y138" s="42">
        <f t="shared" si="166"/>
        <v>0</v>
      </c>
      <c r="Z138" s="42">
        <f t="shared" si="166"/>
        <v>8</v>
      </c>
      <c r="AA138" s="42">
        <f t="shared" si="166"/>
        <v>0</v>
      </c>
      <c r="AB138" s="42">
        <f t="shared" si="166"/>
        <v>8</v>
      </c>
      <c r="AC138" s="42">
        <f t="shared" si="166"/>
        <v>26</v>
      </c>
      <c r="AD138" s="42">
        <f t="shared" si="166"/>
        <v>0</v>
      </c>
      <c r="AE138" s="42">
        <f t="shared" si="166"/>
        <v>0</v>
      </c>
      <c r="AF138" s="42">
        <f t="shared" si="166"/>
        <v>0</v>
      </c>
      <c r="AG138" s="42">
        <f t="shared" si="166"/>
        <v>26</v>
      </c>
      <c r="AH138" s="42">
        <f t="shared" si="166"/>
        <v>0</v>
      </c>
      <c r="AI138" s="42">
        <f t="shared" si="166"/>
        <v>0</v>
      </c>
      <c r="AJ138" s="42">
        <f t="shared" si="166"/>
        <v>0</v>
      </c>
      <c r="AK138" s="42">
        <f t="shared" si="166"/>
        <v>26</v>
      </c>
      <c r="AL138" s="42">
        <f t="shared" si="166"/>
        <v>0</v>
      </c>
      <c r="AM138" s="42">
        <f t="shared" si="166"/>
        <v>0</v>
      </c>
      <c r="AN138" s="42">
        <f t="shared" si="166"/>
        <v>0</v>
      </c>
      <c r="AO138" s="42">
        <f t="shared" si="166"/>
        <v>0</v>
      </c>
      <c r="AP138" s="42">
        <f t="shared" si="166"/>
        <v>0</v>
      </c>
      <c r="AQ138" s="42">
        <f t="shared" si="166"/>
        <v>0</v>
      </c>
      <c r="AR138" s="42">
        <f t="shared" si="166"/>
        <v>0</v>
      </c>
      <c r="AS138" s="42">
        <f t="shared" si="166"/>
        <v>0</v>
      </c>
      <c r="AT138" s="42">
        <f t="shared" si="166"/>
        <v>0</v>
      </c>
      <c r="AU138" s="42">
        <f t="shared" si="166"/>
        <v>0</v>
      </c>
      <c r="AV138" s="42">
        <f t="shared" si="166"/>
        <v>0</v>
      </c>
      <c r="AW138" s="42">
        <f t="shared" si="166"/>
        <v>0</v>
      </c>
      <c r="AX138" s="42">
        <f t="shared" si="166"/>
        <v>0</v>
      </c>
      <c r="AY138" s="42">
        <f t="shared" si="166"/>
        <v>0</v>
      </c>
      <c r="AZ138" s="42">
        <f t="shared" si="166"/>
        <v>0</v>
      </c>
      <c r="BA138" s="42">
        <f t="shared" si="166"/>
        <v>0</v>
      </c>
      <c r="BB138" s="42">
        <f t="shared" ref="BB138:BM138" si="167">BB88-BB38</f>
        <v>0</v>
      </c>
      <c r="BC138" s="42">
        <f t="shared" si="167"/>
        <v>0</v>
      </c>
      <c r="BD138" s="42">
        <f t="shared" si="167"/>
        <v>0</v>
      </c>
      <c r="BE138" s="42">
        <f t="shared" si="167"/>
        <v>0</v>
      </c>
      <c r="BF138" s="42">
        <f t="shared" si="167"/>
        <v>0</v>
      </c>
      <c r="BG138" s="42">
        <f t="shared" si="167"/>
        <v>0</v>
      </c>
      <c r="BH138" s="42">
        <f t="shared" si="167"/>
        <v>0</v>
      </c>
      <c r="BI138" s="42">
        <f t="shared" si="167"/>
        <v>0</v>
      </c>
      <c r="BJ138" s="42">
        <f t="shared" si="167"/>
        <v>0</v>
      </c>
      <c r="BK138" s="42">
        <f t="shared" si="167"/>
        <v>0</v>
      </c>
      <c r="BL138" s="42">
        <f t="shared" si="167"/>
        <v>0</v>
      </c>
      <c r="BM138" s="42">
        <f t="shared" si="167"/>
        <v>0</v>
      </c>
    </row>
    <row r="139" spans="2:65" s="11" customFormat="1">
      <c r="B139" s="26" t="s">
        <v>143</v>
      </c>
      <c r="C139" s="42">
        <f t="shared" ref="C139:BA139" si="168">C89-C39</f>
        <v>0</v>
      </c>
      <c r="D139" s="42">
        <f t="shared" si="168"/>
        <v>0</v>
      </c>
      <c r="E139" s="42">
        <f t="shared" si="168"/>
        <v>0</v>
      </c>
      <c r="F139" s="42">
        <f t="shared" si="168"/>
        <v>0</v>
      </c>
      <c r="G139" s="42">
        <f t="shared" si="168"/>
        <v>0</v>
      </c>
      <c r="H139" s="42">
        <f t="shared" si="168"/>
        <v>0</v>
      </c>
      <c r="I139" s="42">
        <f t="shared" si="168"/>
        <v>0</v>
      </c>
      <c r="J139" s="42">
        <f t="shared" si="168"/>
        <v>4</v>
      </c>
      <c r="K139" s="42">
        <f t="shared" si="168"/>
        <v>0</v>
      </c>
      <c r="L139" s="42">
        <f t="shared" si="168"/>
        <v>0</v>
      </c>
      <c r="M139" s="42">
        <f t="shared" si="168"/>
        <v>0</v>
      </c>
      <c r="N139" s="42">
        <f t="shared" si="168"/>
        <v>0</v>
      </c>
      <c r="O139" s="42">
        <f t="shared" si="168"/>
        <v>0</v>
      </c>
      <c r="P139" s="42">
        <f t="shared" si="168"/>
        <v>6</v>
      </c>
      <c r="Q139" s="42">
        <f t="shared" si="168"/>
        <v>8</v>
      </c>
      <c r="R139" s="42">
        <f t="shared" si="168"/>
        <v>0</v>
      </c>
      <c r="S139" s="42">
        <f t="shared" si="168"/>
        <v>7</v>
      </c>
      <c r="T139" s="42">
        <f t="shared" si="168"/>
        <v>-2</v>
      </c>
      <c r="U139" s="42">
        <f t="shared" si="168"/>
        <v>0</v>
      </c>
      <c r="V139" s="42">
        <f t="shared" si="168"/>
        <v>0</v>
      </c>
      <c r="W139" s="42">
        <f t="shared" si="168"/>
        <v>0</v>
      </c>
      <c r="X139" s="42">
        <f t="shared" si="168"/>
        <v>-1</v>
      </c>
      <c r="Y139" s="42">
        <f t="shared" si="168"/>
        <v>0</v>
      </c>
      <c r="Z139" s="42">
        <f t="shared" si="168"/>
        <v>0</v>
      </c>
      <c r="AA139" s="42">
        <f t="shared" si="168"/>
        <v>0</v>
      </c>
      <c r="AB139" s="42">
        <f t="shared" si="168"/>
        <v>0</v>
      </c>
      <c r="AC139" s="42">
        <f t="shared" si="168"/>
        <v>10</v>
      </c>
      <c r="AD139" s="42">
        <f t="shared" si="168"/>
        <v>0</v>
      </c>
      <c r="AE139" s="42">
        <f t="shared" si="168"/>
        <v>0</v>
      </c>
      <c r="AF139" s="42">
        <f t="shared" si="168"/>
        <v>0</v>
      </c>
      <c r="AG139" s="42">
        <f t="shared" si="168"/>
        <v>9</v>
      </c>
      <c r="AH139" s="42">
        <f t="shared" si="168"/>
        <v>0</v>
      </c>
      <c r="AI139" s="42">
        <f t="shared" si="168"/>
        <v>0</v>
      </c>
      <c r="AJ139" s="42">
        <f t="shared" si="168"/>
        <v>0</v>
      </c>
      <c r="AK139" s="42">
        <f t="shared" si="168"/>
        <v>9</v>
      </c>
      <c r="AL139" s="42">
        <f t="shared" si="168"/>
        <v>0</v>
      </c>
      <c r="AM139" s="42">
        <f t="shared" si="168"/>
        <v>0</v>
      </c>
      <c r="AN139" s="42">
        <f t="shared" si="168"/>
        <v>0</v>
      </c>
      <c r="AO139" s="42">
        <f t="shared" si="168"/>
        <v>0</v>
      </c>
      <c r="AP139" s="42">
        <f t="shared" si="168"/>
        <v>0</v>
      </c>
      <c r="AQ139" s="42">
        <f t="shared" si="168"/>
        <v>0</v>
      </c>
      <c r="AR139" s="42">
        <f t="shared" si="168"/>
        <v>0</v>
      </c>
      <c r="AS139" s="42">
        <f t="shared" si="168"/>
        <v>0</v>
      </c>
      <c r="AT139" s="42">
        <f t="shared" si="168"/>
        <v>0</v>
      </c>
      <c r="AU139" s="42">
        <f t="shared" si="168"/>
        <v>0</v>
      </c>
      <c r="AV139" s="42">
        <f t="shared" si="168"/>
        <v>0</v>
      </c>
      <c r="AW139" s="42">
        <f t="shared" si="168"/>
        <v>0</v>
      </c>
      <c r="AX139" s="42">
        <f t="shared" si="168"/>
        <v>0</v>
      </c>
      <c r="AY139" s="42">
        <f t="shared" si="168"/>
        <v>0</v>
      </c>
      <c r="AZ139" s="42">
        <f t="shared" si="168"/>
        <v>0</v>
      </c>
      <c r="BA139" s="42">
        <f t="shared" si="168"/>
        <v>0</v>
      </c>
      <c r="BB139" s="42">
        <f t="shared" ref="BB139:BM139" si="169">BB89-BB39</f>
        <v>0</v>
      </c>
      <c r="BC139" s="42">
        <f t="shared" si="169"/>
        <v>0</v>
      </c>
      <c r="BD139" s="42">
        <f t="shared" si="169"/>
        <v>0</v>
      </c>
      <c r="BE139" s="42">
        <f t="shared" si="169"/>
        <v>0</v>
      </c>
      <c r="BF139" s="42">
        <f t="shared" si="169"/>
        <v>0</v>
      </c>
      <c r="BG139" s="42">
        <f t="shared" si="169"/>
        <v>0</v>
      </c>
      <c r="BH139" s="42">
        <f t="shared" si="169"/>
        <v>0</v>
      </c>
      <c r="BI139" s="42">
        <f t="shared" si="169"/>
        <v>0</v>
      </c>
      <c r="BJ139" s="42">
        <f t="shared" si="169"/>
        <v>0</v>
      </c>
      <c r="BK139" s="42">
        <f t="shared" si="169"/>
        <v>0</v>
      </c>
      <c r="BL139" s="42">
        <f t="shared" si="169"/>
        <v>0</v>
      </c>
      <c r="BM139" s="42">
        <f t="shared" si="169"/>
        <v>0</v>
      </c>
    </row>
    <row r="140" spans="2:65" s="11" customFormat="1">
      <c r="B140" s="26" t="s">
        <v>144</v>
      </c>
      <c r="C140" s="42">
        <f t="shared" ref="C140:BA140" si="170">C90-C40</f>
        <v>0</v>
      </c>
      <c r="D140" s="42">
        <f t="shared" si="170"/>
        <v>0</v>
      </c>
      <c r="E140" s="42">
        <f t="shared" si="170"/>
        <v>0</v>
      </c>
      <c r="F140" s="42">
        <f t="shared" si="170"/>
        <v>0</v>
      </c>
      <c r="G140" s="42">
        <f t="shared" si="170"/>
        <v>0</v>
      </c>
      <c r="H140" s="42">
        <f t="shared" si="170"/>
        <v>5</v>
      </c>
      <c r="I140" s="42">
        <f t="shared" si="170"/>
        <v>0</v>
      </c>
      <c r="J140" s="42">
        <f t="shared" si="170"/>
        <v>0</v>
      </c>
      <c r="K140" s="42">
        <f t="shared" si="170"/>
        <v>0</v>
      </c>
      <c r="L140" s="42">
        <f t="shared" si="170"/>
        <v>0</v>
      </c>
      <c r="M140" s="42">
        <f t="shared" si="170"/>
        <v>0</v>
      </c>
      <c r="N140" s="42">
        <f t="shared" si="170"/>
        <v>0</v>
      </c>
      <c r="O140" s="42">
        <f t="shared" si="170"/>
        <v>0</v>
      </c>
      <c r="P140" s="42">
        <f t="shared" si="170"/>
        <v>2</v>
      </c>
      <c r="Q140" s="42">
        <f t="shared" si="170"/>
        <v>0</v>
      </c>
      <c r="R140" s="42">
        <f t="shared" si="170"/>
        <v>4</v>
      </c>
      <c r="S140" s="42">
        <f t="shared" si="170"/>
        <v>0</v>
      </c>
      <c r="T140" s="42">
        <f t="shared" si="170"/>
        <v>-2</v>
      </c>
      <c r="U140" s="42">
        <f t="shared" si="170"/>
        <v>4</v>
      </c>
      <c r="V140" s="42">
        <f t="shared" si="170"/>
        <v>0</v>
      </c>
      <c r="W140" s="42">
        <f t="shared" si="170"/>
        <v>0</v>
      </c>
      <c r="X140" s="42">
        <f t="shared" si="170"/>
        <v>2</v>
      </c>
      <c r="Y140" s="42">
        <f t="shared" si="170"/>
        <v>0</v>
      </c>
      <c r="Z140" s="42">
        <f t="shared" si="170"/>
        <v>6</v>
      </c>
      <c r="AA140" s="42">
        <f t="shared" si="170"/>
        <v>4</v>
      </c>
      <c r="AB140" s="42">
        <f t="shared" si="170"/>
        <v>0</v>
      </c>
      <c r="AC140" s="42">
        <f t="shared" si="170"/>
        <v>10</v>
      </c>
      <c r="AD140" s="42">
        <f t="shared" si="170"/>
        <v>0</v>
      </c>
      <c r="AE140" s="42">
        <f t="shared" si="170"/>
        <v>0</v>
      </c>
      <c r="AF140" s="42">
        <f t="shared" si="170"/>
        <v>0</v>
      </c>
      <c r="AG140" s="42">
        <f t="shared" si="170"/>
        <v>10</v>
      </c>
      <c r="AH140" s="42">
        <f t="shared" si="170"/>
        <v>0</v>
      </c>
      <c r="AI140" s="42">
        <f t="shared" si="170"/>
        <v>0</v>
      </c>
      <c r="AJ140" s="42">
        <f t="shared" si="170"/>
        <v>0</v>
      </c>
      <c r="AK140" s="42">
        <f t="shared" si="170"/>
        <v>11</v>
      </c>
      <c r="AL140" s="42">
        <f t="shared" si="170"/>
        <v>0</v>
      </c>
      <c r="AM140" s="42">
        <f t="shared" si="170"/>
        <v>0</v>
      </c>
      <c r="AN140" s="42">
        <f t="shared" si="170"/>
        <v>0</v>
      </c>
      <c r="AO140" s="42">
        <f t="shared" si="170"/>
        <v>0</v>
      </c>
      <c r="AP140" s="42">
        <f t="shared" si="170"/>
        <v>0</v>
      </c>
      <c r="AQ140" s="42">
        <f t="shared" si="170"/>
        <v>0</v>
      </c>
      <c r="AR140" s="42">
        <f t="shared" si="170"/>
        <v>0</v>
      </c>
      <c r="AS140" s="42">
        <f t="shared" si="170"/>
        <v>0</v>
      </c>
      <c r="AT140" s="42">
        <f t="shared" si="170"/>
        <v>0</v>
      </c>
      <c r="AU140" s="42">
        <f t="shared" si="170"/>
        <v>0</v>
      </c>
      <c r="AV140" s="42">
        <f t="shared" si="170"/>
        <v>0</v>
      </c>
      <c r="AW140" s="42">
        <f t="shared" si="170"/>
        <v>0</v>
      </c>
      <c r="AX140" s="42">
        <f t="shared" si="170"/>
        <v>0</v>
      </c>
      <c r="AY140" s="42">
        <f t="shared" si="170"/>
        <v>0</v>
      </c>
      <c r="AZ140" s="42">
        <f t="shared" si="170"/>
        <v>0</v>
      </c>
      <c r="BA140" s="42">
        <f t="shared" si="170"/>
        <v>0</v>
      </c>
      <c r="BB140" s="42">
        <f t="shared" ref="BB140:BM140" si="171">BB90-BB40</f>
        <v>0</v>
      </c>
      <c r="BC140" s="42">
        <f t="shared" si="171"/>
        <v>0</v>
      </c>
      <c r="BD140" s="42">
        <f t="shared" si="171"/>
        <v>0</v>
      </c>
      <c r="BE140" s="42">
        <f t="shared" si="171"/>
        <v>0</v>
      </c>
      <c r="BF140" s="42">
        <f t="shared" si="171"/>
        <v>0</v>
      </c>
      <c r="BG140" s="42">
        <f t="shared" si="171"/>
        <v>0</v>
      </c>
      <c r="BH140" s="42">
        <f t="shared" si="171"/>
        <v>0</v>
      </c>
      <c r="BI140" s="42">
        <f t="shared" si="171"/>
        <v>0</v>
      </c>
      <c r="BJ140" s="42">
        <f t="shared" si="171"/>
        <v>0</v>
      </c>
      <c r="BK140" s="42">
        <f t="shared" si="171"/>
        <v>0</v>
      </c>
      <c r="BL140" s="42">
        <f t="shared" si="171"/>
        <v>0</v>
      </c>
      <c r="BM140" s="42">
        <f t="shared" si="171"/>
        <v>0</v>
      </c>
    </row>
    <row r="141" spans="2:65" s="11" customFormat="1">
      <c r="B141" s="26" t="s">
        <v>145</v>
      </c>
      <c r="C141" s="42">
        <f t="shared" ref="C141:BA141" si="172">C91-C41</f>
        <v>0</v>
      </c>
      <c r="D141" s="42">
        <f t="shared" si="172"/>
        <v>0</v>
      </c>
      <c r="E141" s="42">
        <f t="shared" si="172"/>
        <v>0</v>
      </c>
      <c r="F141" s="42">
        <f t="shared" si="172"/>
        <v>0</v>
      </c>
      <c r="G141" s="42">
        <f t="shared" si="172"/>
        <v>0</v>
      </c>
      <c r="H141" s="42">
        <f t="shared" si="172"/>
        <v>0</v>
      </c>
      <c r="I141" s="42">
        <f t="shared" si="172"/>
        <v>0</v>
      </c>
      <c r="J141" s="42">
        <f t="shared" si="172"/>
        <v>0</v>
      </c>
      <c r="K141" s="42">
        <f t="shared" si="172"/>
        <v>0</v>
      </c>
      <c r="L141" s="42">
        <f t="shared" si="172"/>
        <v>0</v>
      </c>
      <c r="M141" s="42">
        <f t="shared" si="172"/>
        <v>0</v>
      </c>
      <c r="N141" s="42">
        <f t="shared" si="172"/>
        <v>0</v>
      </c>
      <c r="O141" s="42">
        <f t="shared" si="172"/>
        <v>0</v>
      </c>
      <c r="P141" s="42">
        <f t="shared" si="172"/>
        <v>-1</v>
      </c>
      <c r="Q141" s="42">
        <f t="shared" si="172"/>
        <v>0</v>
      </c>
      <c r="R141" s="42">
        <f t="shared" si="172"/>
        <v>0</v>
      </c>
      <c r="S141" s="42">
        <f t="shared" si="172"/>
        <v>6</v>
      </c>
      <c r="T141" s="42">
        <f t="shared" si="172"/>
        <v>3</v>
      </c>
      <c r="U141" s="42">
        <f t="shared" si="172"/>
        <v>0</v>
      </c>
      <c r="V141" s="42">
        <f t="shared" si="172"/>
        <v>0</v>
      </c>
      <c r="W141" s="42">
        <f t="shared" si="172"/>
        <v>0</v>
      </c>
      <c r="X141" s="42">
        <f t="shared" si="172"/>
        <v>0</v>
      </c>
      <c r="Y141" s="42">
        <f t="shared" si="172"/>
        <v>0</v>
      </c>
      <c r="Z141" s="42">
        <f t="shared" si="172"/>
        <v>0</v>
      </c>
      <c r="AA141" s="42">
        <f t="shared" si="172"/>
        <v>0</v>
      </c>
      <c r="AB141" s="42">
        <f t="shared" si="172"/>
        <v>0</v>
      </c>
      <c r="AC141" s="42">
        <f t="shared" si="172"/>
        <v>4</v>
      </c>
      <c r="AD141" s="42">
        <f t="shared" si="172"/>
        <v>0</v>
      </c>
      <c r="AE141" s="42">
        <f t="shared" si="172"/>
        <v>0</v>
      </c>
      <c r="AF141" s="42">
        <f t="shared" si="172"/>
        <v>0</v>
      </c>
      <c r="AG141" s="42">
        <f t="shared" si="172"/>
        <v>4</v>
      </c>
      <c r="AH141" s="42">
        <f t="shared" si="172"/>
        <v>0</v>
      </c>
      <c r="AI141" s="42">
        <f t="shared" si="172"/>
        <v>0</v>
      </c>
      <c r="AJ141" s="42">
        <f t="shared" si="172"/>
        <v>0</v>
      </c>
      <c r="AK141" s="42">
        <f t="shared" si="172"/>
        <v>4</v>
      </c>
      <c r="AL141" s="42">
        <f t="shared" si="172"/>
        <v>0</v>
      </c>
      <c r="AM141" s="42">
        <f t="shared" si="172"/>
        <v>0</v>
      </c>
      <c r="AN141" s="42">
        <f t="shared" si="172"/>
        <v>0</v>
      </c>
      <c r="AO141" s="42">
        <f t="shared" si="172"/>
        <v>0</v>
      </c>
      <c r="AP141" s="42">
        <f t="shared" si="172"/>
        <v>0</v>
      </c>
      <c r="AQ141" s="42">
        <f t="shared" si="172"/>
        <v>0</v>
      </c>
      <c r="AR141" s="42">
        <f t="shared" si="172"/>
        <v>0</v>
      </c>
      <c r="AS141" s="42">
        <f t="shared" si="172"/>
        <v>0</v>
      </c>
      <c r="AT141" s="42">
        <f t="shared" si="172"/>
        <v>0</v>
      </c>
      <c r="AU141" s="42">
        <f t="shared" si="172"/>
        <v>0</v>
      </c>
      <c r="AV141" s="42">
        <f t="shared" si="172"/>
        <v>0</v>
      </c>
      <c r="AW141" s="42">
        <f t="shared" si="172"/>
        <v>0</v>
      </c>
      <c r="AX141" s="42">
        <f t="shared" si="172"/>
        <v>0</v>
      </c>
      <c r="AY141" s="42">
        <f t="shared" si="172"/>
        <v>0</v>
      </c>
      <c r="AZ141" s="42">
        <f t="shared" si="172"/>
        <v>0</v>
      </c>
      <c r="BA141" s="42">
        <f t="shared" si="172"/>
        <v>0</v>
      </c>
      <c r="BB141" s="42">
        <f t="shared" ref="BB141:BM141" si="173">BB91-BB41</f>
        <v>0</v>
      </c>
      <c r="BC141" s="42">
        <f t="shared" si="173"/>
        <v>0</v>
      </c>
      <c r="BD141" s="42">
        <f t="shared" si="173"/>
        <v>0</v>
      </c>
      <c r="BE141" s="42">
        <f t="shared" si="173"/>
        <v>0</v>
      </c>
      <c r="BF141" s="42">
        <f t="shared" si="173"/>
        <v>0</v>
      </c>
      <c r="BG141" s="42">
        <f t="shared" si="173"/>
        <v>0</v>
      </c>
      <c r="BH141" s="42">
        <f t="shared" si="173"/>
        <v>0</v>
      </c>
      <c r="BI141" s="42">
        <f t="shared" si="173"/>
        <v>0</v>
      </c>
      <c r="BJ141" s="42">
        <f t="shared" si="173"/>
        <v>0</v>
      </c>
      <c r="BK141" s="42">
        <f t="shared" si="173"/>
        <v>0</v>
      </c>
      <c r="BL141" s="42">
        <f t="shared" si="173"/>
        <v>0</v>
      </c>
      <c r="BM141" s="42">
        <f t="shared" si="173"/>
        <v>0</v>
      </c>
    </row>
    <row r="142" spans="2:65">
      <c r="B142" s="27" t="s">
        <v>66</v>
      </c>
      <c r="C142" s="42">
        <f t="shared" ref="C142:BA142" si="174">C92-C42</f>
        <v>0</v>
      </c>
      <c r="D142" s="42">
        <f t="shared" si="174"/>
        <v>0</v>
      </c>
      <c r="E142" s="42">
        <f t="shared" si="174"/>
        <v>0</v>
      </c>
      <c r="F142" s="42">
        <f t="shared" si="174"/>
        <v>0</v>
      </c>
      <c r="G142" s="42">
        <f t="shared" si="174"/>
        <v>0</v>
      </c>
      <c r="H142" s="42">
        <f t="shared" si="174"/>
        <v>20</v>
      </c>
      <c r="I142" s="42">
        <f t="shared" si="174"/>
        <v>8</v>
      </c>
      <c r="J142" s="42">
        <f t="shared" si="174"/>
        <v>12</v>
      </c>
      <c r="K142" s="42">
        <f t="shared" si="174"/>
        <v>16</v>
      </c>
      <c r="L142" s="42">
        <f t="shared" si="174"/>
        <v>20</v>
      </c>
      <c r="M142" s="42">
        <f t="shared" si="174"/>
        <v>24</v>
      </c>
      <c r="N142" s="42">
        <f t="shared" si="174"/>
        <v>22</v>
      </c>
      <c r="O142" s="42">
        <f t="shared" si="174"/>
        <v>30</v>
      </c>
      <c r="P142" s="42">
        <f t="shared" si="174"/>
        <v>-210</v>
      </c>
      <c r="Q142" s="42">
        <f t="shared" si="174"/>
        <v>68</v>
      </c>
      <c r="R142" s="42">
        <f t="shared" si="174"/>
        <v>64</v>
      </c>
      <c r="S142" s="42">
        <f t="shared" si="174"/>
        <v>68</v>
      </c>
      <c r="T142" s="42">
        <f t="shared" si="174"/>
        <v>-213</v>
      </c>
      <c r="U142" s="42">
        <f t="shared" si="174"/>
        <v>64</v>
      </c>
      <c r="V142" s="42">
        <f t="shared" si="174"/>
        <v>64</v>
      </c>
      <c r="W142" s="42">
        <f t="shared" si="174"/>
        <v>64</v>
      </c>
      <c r="X142" s="42">
        <f t="shared" si="174"/>
        <v>-213</v>
      </c>
      <c r="Y142" s="42">
        <f t="shared" si="174"/>
        <v>64</v>
      </c>
      <c r="Z142" s="42">
        <f t="shared" si="174"/>
        <v>64</v>
      </c>
      <c r="AA142" s="42">
        <f t="shared" si="174"/>
        <v>64</v>
      </c>
      <c r="AB142" s="42">
        <f t="shared" si="174"/>
        <v>64</v>
      </c>
      <c r="AC142" s="42">
        <f t="shared" si="174"/>
        <v>-26</v>
      </c>
      <c r="AD142" s="42">
        <f t="shared" si="174"/>
        <v>0</v>
      </c>
      <c r="AE142" s="42">
        <f t="shared" si="174"/>
        <v>0</v>
      </c>
      <c r="AF142" s="42">
        <f t="shared" si="174"/>
        <v>0</v>
      </c>
      <c r="AG142" s="42">
        <f t="shared" si="174"/>
        <v>-25</v>
      </c>
      <c r="AH142" s="42">
        <f t="shared" si="174"/>
        <v>0</v>
      </c>
      <c r="AI142" s="42">
        <f t="shared" si="174"/>
        <v>0</v>
      </c>
      <c r="AJ142" s="42">
        <f t="shared" si="174"/>
        <v>0</v>
      </c>
      <c r="AK142" s="42">
        <f t="shared" si="174"/>
        <v>-25</v>
      </c>
      <c r="AL142" s="42">
        <f t="shared" si="174"/>
        <v>0</v>
      </c>
      <c r="AM142" s="42">
        <f t="shared" si="174"/>
        <v>0</v>
      </c>
      <c r="AN142" s="42">
        <f t="shared" si="174"/>
        <v>0</v>
      </c>
      <c r="AO142" s="42">
        <f t="shared" si="174"/>
        <v>0</v>
      </c>
      <c r="AP142" s="42">
        <f t="shared" si="174"/>
        <v>25</v>
      </c>
      <c r="AQ142" s="42">
        <f t="shared" si="174"/>
        <v>0</v>
      </c>
      <c r="AR142" s="42">
        <f t="shared" si="174"/>
        <v>0</v>
      </c>
      <c r="AS142" s="42">
        <f t="shared" si="174"/>
        <v>0</v>
      </c>
      <c r="AT142" s="42">
        <f t="shared" si="174"/>
        <v>24</v>
      </c>
      <c r="AU142" s="42">
        <f t="shared" si="174"/>
        <v>0</v>
      </c>
      <c r="AV142" s="42">
        <f t="shared" si="174"/>
        <v>0</v>
      </c>
      <c r="AW142" s="42">
        <f t="shared" si="174"/>
        <v>0</v>
      </c>
      <c r="AX142" s="42">
        <f t="shared" si="174"/>
        <v>24</v>
      </c>
      <c r="AY142" s="42">
        <f t="shared" si="174"/>
        <v>0</v>
      </c>
      <c r="AZ142" s="42">
        <f t="shared" si="174"/>
        <v>0</v>
      </c>
      <c r="BA142" s="42">
        <f t="shared" si="174"/>
        <v>0</v>
      </c>
      <c r="BB142" s="42">
        <f t="shared" ref="BB142:BM142" si="175">BB92-BB42</f>
        <v>0</v>
      </c>
      <c r="BC142" s="42">
        <f t="shared" si="175"/>
        <v>-14</v>
      </c>
      <c r="BD142" s="42">
        <f t="shared" si="175"/>
        <v>0</v>
      </c>
      <c r="BE142" s="42">
        <f t="shared" si="175"/>
        <v>0</v>
      </c>
      <c r="BF142" s="42">
        <f t="shared" si="175"/>
        <v>0</v>
      </c>
      <c r="BG142" s="42">
        <f t="shared" si="175"/>
        <v>-15</v>
      </c>
      <c r="BH142" s="42">
        <f t="shared" si="175"/>
        <v>0</v>
      </c>
      <c r="BI142" s="42">
        <f t="shared" si="175"/>
        <v>0</v>
      </c>
      <c r="BJ142" s="42">
        <f t="shared" si="175"/>
        <v>-14</v>
      </c>
      <c r="BK142" s="42">
        <f t="shared" si="175"/>
        <v>0</v>
      </c>
      <c r="BL142" s="42">
        <f t="shared" si="175"/>
        <v>0</v>
      </c>
      <c r="BM142" s="42">
        <f t="shared" si="175"/>
        <v>0</v>
      </c>
    </row>
    <row r="143" spans="2:65">
      <c r="B143" s="27" t="s">
        <v>67</v>
      </c>
      <c r="C143" s="42">
        <f t="shared" ref="C143:BA143" si="176">C93-C43</f>
        <v>0</v>
      </c>
      <c r="D143" s="42">
        <f t="shared" si="176"/>
        <v>0</v>
      </c>
      <c r="E143" s="42">
        <f t="shared" si="176"/>
        <v>0</v>
      </c>
      <c r="F143" s="42">
        <f t="shared" si="176"/>
        <v>0</v>
      </c>
      <c r="G143" s="42">
        <f t="shared" si="176"/>
        <v>0</v>
      </c>
      <c r="H143" s="42">
        <f t="shared" si="176"/>
        <v>-16</v>
      </c>
      <c r="I143" s="42">
        <f t="shared" si="176"/>
        <v>-16</v>
      </c>
      <c r="J143" s="42">
        <f t="shared" si="176"/>
        <v>-16</v>
      </c>
      <c r="K143" s="42">
        <f t="shared" si="176"/>
        <v>-20</v>
      </c>
      <c r="L143" s="42">
        <f t="shared" si="176"/>
        <v>-20</v>
      </c>
      <c r="M143" s="42">
        <f t="shared" si="176"/>
        <v>-20</v>
      </c>
      <c r="N143" s="42">
        <f t="shared" si="176"/>
        <v>-21</v>
      </c>
      <c r="O143" s="42">
        <f t="shared" si="176"/>
        <v>-20</v>
      </c>
      <c r="P143" s="42">
        <f t="shared" si="176"/>
        <v>-134</v>
      </c>
      <c r="Q143" s="42">
        <f t="shared" si="176"/>
        <v>48</v>
      </c>
      <c r="R143" s="42">
        <f t="shared" si="176"/>
        <v>40</v>
      </c>
      <c r="S143" s="42">
        <f t="shared" si="176"/>
        <v>48</v>
      </c>
      <c r="T143" s="42">
        <f t="shared" si="176"/>
        <v>-134</v>
      </c>
      <c r="U143" s="42">
        <f t="shared" si="176"/>
        <v>40</v>
      </c>
      <c r="V143" s="42">
        <f t="shared" si="176"/>
        <v>48</v>
      </c>
      <c r="W143" s="42">
        <f t="shared" si="176"/>
        <v>48</v>
      </c>
      <c r="X143" s="42">
        <f t="shared" si="176"/>
        <v>-133</v>
      </c>
      <c r="Y143" s="42">
        <f t="shared" si="176"/>
        <v>48</v>
      </c>
      <c r="Z143" s="42">
        <f t="shared" si="176"/>
        <v>44</v>
      </c>
      <c r="AA143" s="42">
        <f t="shared" si="176"/>
        <v>44</v>
      </c>
      <c r="AB143" s="42">
        <f t="shared" si="176"/>
        <v>44</v>
      </c>
      <c r="AC143" s="42">
        <f t="shared" si="176"/>
        <v>14</v>
      </c>
      <c r="AD143" s="42">
        <f t="shared" si="176"/>
        <v>0</v>
      </c>
      <c r="AE143" s="42">
        <f t="shared" si="176"/>
        <v>0</v>
      </c>
      <c r="AF143" s="42">
        <f t="shared" si="176"/>
        <v>0</v>
      </c>
      <c r="AG143" s="42">
        <f t="shared" si="176"/>
        <v>14</v>
      </c>
      <c r="AH143" s="42">
        <f t="shared" si="176"/>
        <v>0</v>
      </c>
      <c r="AI143" s="42">
        <f t="shared" si="176"/>
        <v>0</v>
      </c>
      <c r="AJ143" s="42">
        <f t="shared" si="176"/>
        <v>0</v>
      </c>
      <c r="AK143" s="42">
        <f t="shared" si="176"/>
        <v>14</v>
      </c>
      <c r="AL143" s="42">
        <f t="shared" si="176"/>
        <v>0</v>
      </c>
      <c r="AM143" s="42">
        <f t="shared" si="176"/>
        <v>0</v>
      </c>
      <c r="AN143" s="42">
        <f t="shared" si="176"/>
        <v>0</v>
      </c>
      <c r="AO143" s="42">
        <f t="shared" si="176"/>
        <v>0</v>
      </c>
      <c r="AP143" s="42">
        <f t="shared" si="176"/>
        <v>-10</v>
      </c>
      <c r="AQ143" s="42">
        <f t="shared" si="176"/>
        <v>0</v>
      </c>
      <c r="AR143" s="42">
        <f t="shared" si="176"/>
        <v>0</v>
      </c>
      <c r="AS143" s="42">
        <f t="shared" si="176"/>
        <v>0</v>
      </c>
      <c r="AT143" s="42">
        <f t="shared" si="176"/>
        <v>-10</v>
      </c>
      <c r="AU143" s="42">
        <f t="shared" si="176"/>
        <v>0</v>
      </c>
      <c r="AV143" s="42">
        <f t="shared" si="176"/>
        <v>0</v>
      </c>
      <c r="AW143" s="42">
        <f t="shared" si="176"/>
        <v>0</v>
      </c>
      <c r="AX143" s="42">
        <f t="shared" si="176"/>
        <v>-9</v>
      </c>
      <c r="AY143" s="42">
        <f t="shared" si="176"/>
        <v>0</v>
      </c>
      <c r="AZ143" s="42">
        <f t="shared" si="176"/>
        <v>0</v>
      </c>
      <c r="BA143" s="42">
        <f t="shared" si="176"/>
        <v>0</v>
      </c>
      <c r="BB143" s="42">
        <f t="shared" ref="BB143:BM143" si="177">BB93-BB43</f>
        <v>0</v>
      </c>
      <c r="BC143" s="42">
        <f t="shared" si="177"/>
        <v>-5</v>
      </c>
      <c r="BD143" s="42">
        <f t="shared" si="177"/>
        <v>0</v>
      </c>
      <c r="BE143" s="42">
        <f t="shared" si="177"/>
        <v>0</v>
      </c>
      <c r="BF143" s="42">
        <f t="shared" si="177"/>
        <v>0</v>
      </c>
      <c r="BG143" s="42">
        <f t="shared" si="177"/>
        <v>-4</v>
      </c>
      <c r="BH143" s="42">
        <f t="shared" si="177"/>
        <v>0</v>
      </c>
      <c r="BI143" s="42">
        <f t="shared" si="177"/>
        <v>0</v>
      </c>
      <c r="BJ143" s="42">
        <f t="shared" si="177"/>
        <v>-5</v>
      </c>
      <c r="BK143" s="42">
        <f t="shared" si="177"/>
        <v>0</v>
      </c>
      <c r="BL143" s="42">
        <f t="shared" si="177"/>
        <v>0</v>
      </c>
      <c r="BM143" s="42">
        <f t="shared" si="177"/>
        <v>0</v>
      </c>
    </row>
    <row r="144" spans="2:65">
      <c r="B144" s="27" t="s">
        <v>68</v>
      </c>
      <c r="C144" s="42">
        <f t="shared" ref="C144:BA144" si="178">C94-C44</f>
        <v>0</v>
      </c>
      <c r="D144" s="42">
        <f t="shared" si="178"/>
        <v>0</v>
      </c>
      <c r="E144" s="42">
        <f t="shared" si="178"/>
        <v>0</v>
      </c>
      <c r="F144" s="42">
        <f t="shared" si="178"/>
        <v>0</v>
      </c>
      <c r="G144" s="42">
        <f t="shared" si="178"/>
        <v>0</v>
      </c>
      <c r="H144" s="42">
        <f t="shared" si="178"/>
        <v>0</v>
      </c>
      <c r="I144" s="42">
        <f t="shared" si="178"/>
        <v>0</v>
      </c>
      <c r="J144" s="42">
        <f t="shared" si="178"/>
        <v>-7</v>
      </c>
      <c r="K144" s="42">
        <f t="shared" si="178"/>
        <v>0</v>
      </c>
      <c r="L144" s="42">
        <f t="shared" si="178"/>
        <v>0</v>
      </c>
      <c r="M144" s="42">
        <f t="shared" si="178"/>
        <v>0</v>
      </c>
      <c r="N144" s="42">
        <f t="shared" si="178"/>
        <v>0</v>
      </c>
      <c r="O144" s="42">
        <f t="shared" si="178"/>
        <v>0</v>
      </c>
      <c r="P144" s="42">
        <f t="shared" si="178"/>
        <v>-31</v>
      </c>
      <c r="Q144" s="42">
        <f t="shared" si="178"/>
        <v>12</v>
      </c>
      <c r="R144" s="42">
        <f t="shared" si="178"/>
        <v>7</v>
      </c>
      <c r="S144" s="42">
        <f t="shared" si="178"/>
        <v>12</v>
      </c>
      <c r="T144" s="42">
        <f t="shared" si="178"/>
        <v>-30</v>
      </c>
      <c r="U144" s="42">
        <f t="shared" si="178"/>
        <v>6</v>
      </c>
      <c r="V144" s="42">
        <f t="shared" si="178"/>
        <v>12</v>
      </c>
      <c r="W144" s="42">
        <f t="shared" si="178"/>
        <v>12</v>
      </c>
      <c r="X144" s="42">
        <f t="shared" si="178"/>
        <v>-30</v>
      </c>
      <c r="Y144" s="42">
        <f t="shared" si="178"/>
        <v>12</v>
      </c>
      <c r="Z144" s="42">
        <f t="shared" si="178"/>
        <v>6</v>
      </c>
      <c r="AA144" s="42">
        <f t="shared" si="178"/>
        <v>6</v>
      </c>
      <c r="AB144" s="42">
        <f t="shared" si="178"/>
        <v>6</v>
      </c>
      <c r="AC144" s="42">
        <f t="shared" si="178"/>
        <v>0</v>
      </c>
      <c r="AD144" s="42">
        <f t="shared" si="178"/>
        <v>0</v>
      </c>
      <c r="AE144" s="42">
        <f t="shared" si="178"/>
        <v>0</v>
      </c>
      <c r="AF144" s="42">
        <f t="shared" si="178"/>
        <v>0</v>
      </c>
      <c r="AG144" s="42">
        <f t="shared" si="178"/>
        <v>0</v>
      </c>
      <c r="AH144" s="42">
        <f t="shared" si="178"/>
        <v>0</v>
      </c>
      <c r="AI144" s="42">
        <f t="shared" si="178"/>
        <v>0</v>
      </c>
      <c r="AJ144" s="42">
        <f t="shared" si="178"/>
        <v>0</v>
      </c>
      <c r="AK144" s="42">
        <f t="shared" si="178"/>
        <v>0</v>
      </c>
      <c r="AL144" s="42">
        <f t="shared" si="178"/>
        <v>0</v>
      </c>
      <c r="AM144" s="42">
        <f t="shared" si="178"/>
        <v>0</v>
      </c>
      <c r="AN144" s="42">
        <f t="shared" si="178"/>
        <v>0</v>
      </c>
      <c r="AO144" s="42">
        <f t="shared" si="178"/>
        <v>0</v>
      </c>
      <c r="AP144" s="42">
        <f t="shared" si="178"/>
        <v>3</v>
      </c>
      <c r="AQ144" s="42">
        <f t="shared" si="178"/>
        <v>0</v>
      </c>
      <c r="AR144" s="42">
        <f t="shared" si="178"/>
        <v>0</v>
      </c>
      <c r="AS144" s="42">
        <f t="shared" si="178"/>
        <v>0</v>
      </c>
      <c r="AT144" s="42">
        <f t="shared" si="178"/>
        <v>3</v>
      </c>
      <c r="AU144" s="42">
        <f t="shared" si="178"/>
        <v>0</v>
      </c>
      <c r="AV144" s="42">
        <f t="shared" si="178"/>
        <v>0</v>
      </c>
      <c r="AW144" s="42">
        <f t="shared" si="178"/>
        <v>0</v>
      </c>
      <c r="AX144" s="42">
        <f t="shared" si="178"/>
        <v>3</v>
      </c>
      <c r="AY144" s="42">
        <f t="shared" si="178"/>
        <v>0</v>
      </c>
      <c r="AZ144" s="42">
        <f t="shared" si="178"/>
        <v>0</v>
      </c>
      <c r="BA144" s="42">
        <f t="shared" si="178"/>
        <v>0</v>
      </c>
      <c r="BB144" s="42">
        <f t="shared" ref="BB144:BM144" si="179">BB94-BB44</f>
        <v>0</v>
      </c>
      <c r="BC144" s="42">
        <f t="shared" si="179"/>
        <v>-5</v>
      </c>
      <c r="BD144" s="42">
        <f t="shared" si="179"/>
        <v>0</v>
      </c>
      <c r="BE144" s="42">
        <f t="shared" si="179"/>
        <v>0</v>
      </c>
      <c r="BF144" s="42">
        <f t="shared" si="179"/>
        <v>0</v>
      </c>
      <c r="BG144" s="42">
        <f t="shared" si="179"/>
        <v>-5</v>
      </c>
      <c r="BH144" s="42">
        <f t="shared" si="179"/>
        <v>0</v>
      </c>
      <c r="BI144" s="42">
        <f t="shared" si="179"/>
        <v>0</v>
      </c>
      <c r="BJ144" s="42">
        <f t="shared" si="179"/>
        <v>-4</v>
      </c>
      <c r="BK144" s="42">
        <f t="shared" si="179"/>
        <v>0</v>
      </c>
      <c r="BL144" s="42">
        <f t="shared" si="179"/>
        <v>0</v>
      </c>
      <c r="BM144" s="42">
        <f t="shared" si="179"/>
        <v>0</v>
      </c>
    </row>
    <row r="145" spans="1:65" s="11" customFormat="1">
      <c r="A145" s="7"/>
      <c r="B145" s="26" t="s">
        <v>122</v>
      </c>
      <c r="C145" s="42">
        <f t="shared" ref="C145:BA145" si="180">C95-C45</f>
        <v>0</v>
      </c>
      <c r="D145" s="42">
        <f t="shared" si="180"/>
        <v>0</v>
      </c>
      <c r="E145" s="42">
        <f t="shared" si="180"/>
        <v>0</v>
      </c>
      <c r="F145" s="42">
        <f t="shared" si="180"/>
        <v>0</v>
      </c>
      <c r="G145" s="42">
        <f t="shared" si="180"/>
        <v>0</v>
      </c>
      <c r="H145" s="42">
        <f t="shared" si="180"/>
        <v>0</v>
      </c>
      <c r="I145" s="42">
        <f t="shared" si="180"/>
        <v>0</v>
      </c>
      <c r="J145" s="42">
        <f t="shared" si="180"/>
        <v>0</v>
      </c>
      <c r="K145" s="42">
        <f t="shared" si="180"/>
        <v>0</v>
      </c>
      <c r="L145" s="42">
        <f t="shared" si="180"/>
        <v>0</v>
      </c>
      <c r="M145" s="42">
        <f t="shared" si="180"/>
        <v>0</v>
      </c>
      <c r="N145" s="42">
        <f t="shared" si="180"/>
        <v>0</v>
      </c>
      <c r="O145" s="42">
        <f t="shared" si="180"/>
        <v>0</v>
      </c>
      <c r="P145" s="42">
        <f t="shared" si="180"/>
        <v>0</v>
      </c>
      <c r="Q145" s="42">
        <f t="shared" si="180"/>
        <v>0</v>
      </c>
      <c r="R145" s="42">
        <f t="shared" si="180"/>
        <v>5</v>
      </c>
      <c r="S145" s="42">
        <f t="shared" si="180"/>
        <v>-5</v>
      </c>
      <c r="T145" s="42">
        <f t="shared" si="180"/>
        <v>0</v>
      </c>
      <c r="U145" s="42">
        <f t="shared" si="180"/>
        <v>0</v>
      </c>
      <c r="V145" s="42">
        <f t="shared" si="180"/>
        <v>5</v>
      </c>
      <c r="W145" s="42">
        <f t="shared" si="180"/>
        <v>-5</v>
      </c>
      <c r="X145" s="42">
        <f t="shared" si="180"/>
        <v>0</v>
      </c>
      <c r="Y145" s="42">
        <f t="shared" si="180"/>
        <v>0</v>
      </c>
      <c r="Z145" s="42">
        <f t="shared" si="180"/>
        <v>5</v>
      </c>
      <c r="AA145" s="42">
        <f t="shared" si="180"/>
        <v>-5</v>
      </c>
      <c r="AB145" s="42">
        <f t="shared" si="180"/>
        <v>5</v>
      </c>
      <c r="AC145" s="42">
        <f t="shared" si="180"/>
        <v>-5</v>
      </c>
      <c r="AD145" s="42">
        <f t="shared" si="180"/>
        <v>0</v>
      </c>
      <c r="AE145" s="42">
        <f t="shared" si="180"/>
        <v>0</v>
      </c>
      <c r="AF145" s="42">
        <f t="shared" si="180"/>
        <v>0</v>
      </c>
      <c r="AG145" s="42">
        <f t="shared" si="180"/>
        <v>5</v>
      </c>
      <c r="AH145" s="42">
        <f t="shared" si="180"/>
        <v>-5</v>
      </c>
      <c r="AI145" s="42">
        <f t="shared" si="180"/>
        <v>0</v>
      </c>
      <c r="AJ145" s="42">
        <f t="shared" si="180"/>
        <v>0</v>
      </c>
      <c r="AK145" s="42">
        <f t="shared" si="180"/>
        <v>0</v>
      </c>
      <c r="AL145" s="42">
        <f t="shared" si="180"/>
        <v>0</v>
      </c>
      <c r="AM145" s="42">
        <f t="shared" si="180"/>
        <v>0</v>
      </c>
      <c r="AN145" s="42">
        <f t="shared" si="180"/>
        <v>0</v>
      </c>
      <c r="AO145" s="42">
        <f t="shared" si="180"/>
        <v>0</v>
      </c>
      <c r="AP145" s="42">
        <f t="shared" si="180"/>
        <v>5</v>
      </c>
      <c r="AQ145" s="42">
        <f t="shared" si="180"/>
        <v>-5</v>
      </c>
      <c r="AR145" s="42">
        <f t="shared" si="180"/>
        <v>0</v>
      </c>
      <c r="AS145" s="42">
        <f t="shared" si="180"/>
        <v>0</v>
      </c>
      <c r="AT145" s="42">
        <f t="shared" si="180"/>
        <v>0</v>
      </c>
      <c r="AU145" s="42">
        <f t="shared" si="180"/>
        <v>0</v>
      </c>
      <c r="AV145" s="42">
        <f t="shared" si="180"/>
        <v>0</v>
      </c>
      <c r="AW145" s="42">
        <f t="shared" si="180"/>
        <v>0</v>
      </c>
      <c r="AX145" s="42">
        <f t="shared" si="180"/>
        <v>5</v>
      </c>
      <c r="AY145" s="42">
        <f t="shared" si="180"/>
        <v>-5</v>
      </c>
      <c r="AZ145" s="42">
        <f t="shared" si="180"/>
        <v>0</v>
      </c>
      <c r="BA145" s="42">
        <f t="shared" si="180"/>
        <v>0</v>
      </c>
      <c r="BB145" s="42">
        <f t="shared" ref="BB145:BM145" si="181">BB95-BB45</f>
        <v>0</v>
      </c>
      <c r="BC145" s="42">
        <f t="shared" si="181"/>
        <v>0</v>
      </c>
      <c r="BD145" s="42">
        <f t="shared" si="181"/>
        <v>0</v>
      </c>
      <c r="BE145" s="42">
        <f t="shared" si="181"/>
        <v>0</v>
      </c>
      <c r="BF145" s="42">
        <f t="shared" si="181"/>
        <v>0</v>
      </c>
      <c r="BG145" s="42">
        <f t="shared" si="181"/>
        <v>5</v>
      </c>
      <c r="BH145" s="42">
        <f t="shared" si="181"/>
        <v>-5</v>
      </c>
      <c r="BI145" s="42">
        <f t="shared" si="181"/>
        <v>0</v>
      </c>
      <c r="BJ145" s="42">
        <f t="shared" si="181"/>
        <v>0</v>
      </c>
      <c r="BK145" s="42">
        <f t="shared" si="181"/>
        <v>0</v>
      </c>
      <c r="BL145" s="42">
        <f t="shared" si="181"/>
        <v>0</v>
      </c>
      <c r="BM145" s="42">
        <f t="shared" si="181"/>
        <v>0</v>
      </c>
    </row>
    <row r="146" spans="1:65">
      <c r="A146" s="11"/>
      <c r="B146" s="44" t="s">
        <v>127</v>
      </c>
      <c r="C146" s="42">
        <f t="shared" ref="C146:BA146" si="182">C96-C46</f>
        <v>0</v>
      </c>
      <c r="D146" s="42">
        <f t="shared" si="182"/>
        <v>0</v>
      </c>
      <c r="E146" s="42">
        <f t="shared" si="182"/>
        <v>0</v>
      </c>
      <c r="F146" s="42">
        <f t="shared" si="182"/>
        <v>0</v>
      </c>
      <c r="G146" s="42">
        <f t="shared" si="182"/>
        <v>0</v>
      </c>
      <c r="H146" s="42">
        <f t="shared" si="182"/>
        <v>0</v>
      </c>
      <c r="I146" s="42">
        <f t="shared" si="182"/>
        <v>0</v>
      </c>
      <c r="J146" s="42">
        <f t="shared" si="182"/>
        <v>0</v>
      </c>
      <c r="K146" s="42">
        <f t="shared" si="182"/>
        <v>0</v>
      </c>
      <c r="L146" s="42">
        <f t="shared" si="182"/>
        <v>0</v>
      </c>
      <c r="M146" s="42">
        <f t="shared" si="182"/>
        <v>0</v>
      </c>
      <c r="N146" s="42">
        <f t="shared" si="182"/>
        <v>0</v>
      </c>
      <c r="O146" s="42">
        <f t="shared" si="182"/>
        <v>0</v>
      </c>
      <c r="P146" s="42">
        <f t="shared" si="182"/>
        <v>0</v>
      </c>
      <c r="Q146" s="42">
        <f t="shared" si="182"/>
        <v>0</v>
      </c>
      <c r="R146" s="42">
        <f t="shared" si="182"/>
        <v>0</v>
      </c>
      <c r="S146" s="42">
        <f t="shared" si="182"/>
        <v>0</v>
      </c>
      <c r="T146" s="42">
        <f t="shared" si="182"/>
        <v>0</v>
      </c>
      <c r="U146" s="42">
        <f t="shared" si="182"/>
        <v>0</v>
      </c>
      <c r="V146" s="42">
        <f t="shared" si="182"/>
        <v>0</v>
      </c>
      <c r="W146" s="42">
        <f t="shared" si="182"/>
        <v>0</v>
      </c>
      <c r="X146" s="42">
        <f t="shared" si="182"/>
        <v>0</v>
      </c>
      <c r="Y146" s="42">
        <f t="shared" si="182"/>
        <v>0</v>
      </c>
      <c r="Z146" s="42">
        <f t="shared" si="182"/>
        <v>0</v>
      </c>
      <c r="AA146" s="42">
        <f t="shared" si="182"/>
        <v>0</v>
      </c>
      <c r="AB146" s="42">
        <f t="shared" si="182"/>
        <v>0</v>
      </c>
      <c r="AC146" s="42">
        <f t="shared" si="182"/>
        <v>0</v>
      </c>
      <c r="AD146" s="42">
        <f t="shared" si="182"/>
        <v>0</v>
      </c>
      <c r="AE146" s="42">
        <f t="shared" si="182"/>
        <v>0</v>
      </c>
      <c r="AF146" s="42">
        <f t="shared" si="182"/>
        <v>0</v>
      </c>
      <c r="AG146" s="42">
        <f t="shared" si="182"/>
        <v>0</v>
      </c>
      <c r="AH146" s="42">
        <f t="shared" si="182"/>
        <v>0</v>
      </c>
      <c r="AI146" s="42">
        <f t="shared" si="182"/>
        <v>0</v>
      </c>
      <c r="AJ146" s="42">
        <f t="shared" si="182"/>
        <v>0</v>
      </c>
      <c r="AK146" s="42">
        <f t="shared" si="182"/>
        <v>0</v>
      </c>
      <c r="AL146" s="42">
        <f t="shared" si="182"/>
        <v>0</v>
      </c>
      <c r="AM146" s="42">
        <f t="shared" si="182"/>
        <v>0</v>
      </c>
      <c r="AN146" s="42">
        <f t="shared" si="182"/>
        <v>0</v>
      </c>
      <c r="AO146" s="42">
        <f t="shared" si="182"/>
        <v>0</v>
      </c>
      <c r="AP146" s="42">
        <f t="shared" si="182"/>
        <v>0</v>
      </c>
      <c r="AQ146" s="42">
        <f t="shared" si="182"/>
        <v>0</v>
      </c>
      <c r="AR146" s="42">
        <f t="shared" si="182"/>
        <v>0</v>
      </c>
      <c r="AS146" s="42">
        <f t="shared" si="182"/>
        <v>0</v>
      </c>
      <c r="AT146" s="42">
        <f t="shared" si="182"/>
        <v>0</v>
      </c>
      <c r="AU146" s="42">
        <f t="shared" si="182"/>
        <v>0</v>
      </c>
      <c r="AV146" s="42">
        <f t="shared" si="182"/>
        <v>0</v>
      </c>
      <c r="AW146" s="42">
        <f t="shared" si="182"/>
        <v>0</v>
      </c>
      <c r="AX146" s="42">
        <f t="shared" si="182"/>
        <v>0</v>
      </c>
      <c r="AY146" s="42">
        <f t="shared" si="182"/>
        <v>0</v>
      </c>
      <c r="AZ146" s="42">
        <f t="shared" si="182"/>
        <v>0</v>
      </c>
      <c r="BA146" s="42">
        <f t="shared" si="182"/>
        <v>0</v>
      </c>
      <c r="BB146" s="42">
        <f t="shared" ref="BB146:BM146" si="183">BB96-BB46</f>
        <v>0</v>
      </c>
      <c r="BC146" s="42">
        <f t="shared" si="183"/>
        <v>0</v>
      </c>
      <c r="BD146" s="42">
        <f t="shared" si="183"/>
        <v>0</v>
      </c>
      <c r="BE146" s="42">
        <f t="shared" si="183"/>
        <v>0</v>
      </c>
      <c r="BF146" s="42">
        <f t="shared" si="183"/>
        <v>0</v>
      </c>
      <c r="BG146" s="42">
        <f t="shared" si="183"/>
        <v>0</v>
      </c>
      <c r="BH146" s="42">
        <f t="shared" si="183"/>
        <v>0</v>
      </c>
      <c r="BI146" s="42">
        <f t="shared" si="183"/>
        <v>0</v>
      </c>
      <c r="BJ146" s="42">
        <f t="shared" si="183"/>
        <v>0</v>
      </c>
      <c r="BK146" s="42">
        <f t="shared" si="183"/>
        <v>0</v>
      </c>
      <c r="BL146" s="42">
        <f t="shared" si="183"/>
        <v>0</v>
      </c>
      <c r="BM146" s="42">
        <f t="shared" si="183"/>
        <v>0</v>
      </c>
    </row>
    <row r="147" spans="1:65">
      <c r="B147" s="44" t="s">
        <v>128</v>
      </c>
      <c r="C147" s="42">
        <f t="shared" ref="C147:BA147" si="184">C97-C47</f>
        <v>0</v>
      </c>
      <c r="D147" s="42">
        <f t="shared" si="184"/>
        <v>0</v>
      </c>
      <c r="E147" s="42">
        <f t="shared" si="184"/>
        <v>0</v>
      </c>
      <c r="F147" s="42">
        <f t="shared" si="184"/>
        <v>0</v>
      </c>
      <c r="G147" s="42">
        <f t="shared" si="184"/>
        <v>0</v>
      </c>
      <c r="H147" s="42">
        <f t="shared" si="184"/>
        <v>0</v>
      </c>
      <c r="I147" s="42">
        <f t="shared" si="184"/>
        <v>0</v>
      </c>
      <c r="J147" s="42">
        <f t="shared" si="184"/>
        <v>0</v>
      </c>
      <c r="K147" s="42">
        <f t="shared" si="184"/>
        <v>0</v>
      </c>
      <c r="L147" s="42">
        <f t="shared" si="184"/>
        <v>0</v>
      </c>
      <c r="M147" s="42">
        <f t="shared" si="184"/>
        <v>0</v>
      </c>
      <c r="N147" s="42">
        <f t="shared" si="184"/>
        <v>0</v>
      </c>
      <c r="O147" s="42">
        <f t="shared" si="184"/>
        <v>0</v>
      </c>
      <c r="P147" s="42">
        <f t="shared" si="184"/>
        <v>0</v>
      </c>
      <c r="Q147" s="42">
        <f t="shared" si="184"/>
        <v>0</v>
      </c>
      <c r="R147" s="42">
        <f t="shared" si="184"/>
        <v>0</v>
      </c>
      <c r="S147" s="42">
        <f t="shared" si="184"/>
        <v>0</v>
      </c>
      <c r="T147" s="42">
        <f t="shared" si="184"/>
        <v>0</v>
      </c>
      <c r="U147" s="42">
        <f t="shared" si="184"/>
        <v>0</v>
      </c>
      <c r="V147" s="42">
        <f t="shared" si="184"/>
        <v>0</v>
      </c>
      <c r="W147" s="42">
        <f t="shared" si="184"/>
        <v>0</v>
      </c>
      <c r="X147" s="42">
        <f t="shared" si="184"/>
        <v>0</v>
      </c>
      <c r="Y147" s="42">
        <f t="shared" si="184"/>
        <v>0</v>
      </c>
      <c r="Z147" s="42">
        <f t="shared" si="184"/>
        <v>0</v>
      </c>
      <c r="AA147" s="42">
        <f t="shared" si="184"/>
        <v>0</v>
      </c>
      <c r="AB147" s="42">
        <f t="shared" si="184"/>
        <v>0</v>
      </c>
      <c r="AC147" s="42">
        <f t="shared" si="184"/>
        <v>0</v>
      </c>
      <c r="AD147" s="42">
        <f t="shared" si="184"/>
        <v>0</v>
      </c>
      <c r="AE147" s="42">
        <f t="shared" si="184"/>
        <v>0</v>
      </c>
      <c r="AF147" s="42">
        <f t="shared" si="184"/>
        <v>0</v>
      </c>
      <c r="AG147" s="42">
        <f t="shared" si="184"/>
        <v>0</v>
      </c>
      <c r="AH147" s="42">
        <f t="shared" si="184"/>
        <v>0</v>
      </c>
      <c r="AI147" s="42">
        <f t="shared" si="184"/>
        <v>0</v>
      </c>
      <c r="AJ147" s="42">
        <f t="shared" si="184"/>
        <v>0</v>
      </c>
      <c r="AK147" s="42">
        <f t="shared" si="184"/>
        <v>0</v>
      </c>
      <c r="AL147" s="42">
        <f t="shared" si="184"/>
        <v>0</v>
      </c>
      <c r="AM147" s="42">
        <f t="shared" si="184"/>
        <v>0</v>
      </c>
      <c r="AN147" s="42">
        <f t="shared" si="184"/>
        <v>0</v>
      </c>
      <c r="AO147" s="42">
        <f t="shared" si="184"/>
        <v>0</v>
      </c>
      <c r="AP147" s="42">
        <f t="shared" si="184"/>
        <v>0</v>
      </c>
      <c r="AQ147" s="42">
        <f t="shared" si="184"/>
        <v>0</v>
      </c>
      <c r="AR147" s="42">
        <f t="shared" si="184"/>
        <v>0</v>
      </c>
      <c r="AS147" s="42">
        <f t="shared" si="184"/>
        <v>0</v>
      </c>
      <c r="AT147" s="42">
        <f t="shared" si="184"/>
        <v>0</v>
      </c>
      <c r="AU147" s="42">
        <f t="shared" si="184"/>
        <v>0</v>
      </c>
      <c r="AV147" s="42">
        <f t="shared" si="184"/>
        <v>0</v>
      </c>
      <c r="AW147" s="42">
        <f t="shared" si="184"/>
        <v>0</v>
      </c>
      <c r="AX147" s="42">
        <f t="shared" si="184"/>
        <v>0</v>
      </c>
      <c r="AY147" s="42">
        <f t="shared" si="184"/>
        <v>0</v>
      </c>
      <c r="AZ147" s="42">
        <f t="shared" si="184"/>
        <v>0</v>
      </c>
      <c r="BA147" s="42">
        <f t="shared" si="184"/>
        <v>0</v>
      </c>
      <c r="BB147" s="42">
        <f t="shared" ref="BB147:BM147" si="185">BB97-BB47</f>
        <v>0</v>
      </c>
      <c r="BC147" s="42">
        <f t="shared" si="185"/>
        <v>0</v>
      </c>
      <c r="BD147" s="42">
        <f t="shared" si="185"/>
        <v>0</v>
      </c>
      <c r="BE147" s="42">
        <f t="shared" si="185"/>
        <v>0</v>
      </c>
      <c r="BF147" s="42">
        <f t="shared" si="185"/>
        <v>0</v>
      </c>
      <c r="BG147" s="42">
        <f t="shared" si="185"/>
        <v>0</v>
      </c>
      <c r="BH147" s="42">
        <f t="shared" si="185"/>
        <v>0</v>
      </c>
      <c r="BI147" s="42">
        <f t="shared" si="185"/>
        <v>0</v>
      </c>
      <c r="BJ147" s="42">
        <f t="shared" si="185"/>
        <v>0</v>
      </c>
      <c r="BK147" s="42">
        <f t="shared" si="185"/>
        <v>0</v>
      </c>
      <c r="BL147" s="42">
        <f t="shared" si="185"/>
        <v>0</v>
      </c>
      <c r="BM147" s="42">
        <f t="shared" si="185"/>
        <v>0</v>
      </c>
    </row>
    <row r="148" spans="1:65">
      <c r="B148" s="44" t="s">
        <v>129</v>
      </c>
      <c r="C148" s="42">
        <f t="shared" ref="C148:BA148" si="186">C98-C48</f>
        <v>0</v>
      </c>
      <c r="D148" s="42">
        <f t="shared" si="186"/>
        <v>0</v>
      </c>
      <c r="E148" s="42">
        <f t="shared" si="186"/>
        <v>0</v>
      </c>
      <c r="F148" s="42">
        <f t="shared" si="186"/>
        <v>0</v>
      </c>
      <c r="G148" s="42">
        <f t="shared" si="186"/>
        <v>0</v>
      </c>
      <c r="H148" s="42">
        <f t="shared" si="186"/>
        <v>0</v>
      </c>
      <c r="I148" s="42">
        <f t="shared" si="186"/>
        <v>0</v>
      </c>
      <c r="J148" s="42">
        <f t="shared" si="186"/>
        <v>0</v>
      </c>
      <c r="K148" s="42">
        <f t="shared" si="186"/>
        <v>0</v>
      </c>
      <c r="L148" s="42">
        <f t="shared" si="186"/>
        <v>0</v>
      </c>
      <c r="M148" s="42">
        <f t="shared" si="186"/>
        <v>0</v>
      </c>
      <c r="N148" s="42">
        <f t="shared" si="186"/>
        <v>0</v>
      </c>
      <c r="O148" s="42">
        <f t="shared" si="186"/>
        <v>0</v>
      </c>
      <c r="P148" s="42">
        <f t="shared" si="186"/>
        <v>0</v>
      </c>
      <c r="Q148" s="42">
        <f t="shared" si="186"/>
        <v>0</v>
      </c>
      <c r="R148" s="42">
        <f t="shared" si="186"/>
        <v>0</v>
      </c>
      <c r="S148" s="42">
        <f t="shared" si="186"/>
        <v>0</v>
      </c>
      <c r="T148" s="42">
        <f t="shared" si="186"/>
        <v>0</v>
      </c>
      <c r="U148" s="42">
        <f t="shared" si="186"/>
        <v>0</v>
      </c>
      <c r="V148" s="42">
        <f t="shared" si="186"/>
        <v>0</v>
      </c>
      <c r="W148" s="42">
        <f t="shared" si="186"/>
        <v>0</v>
      </c>
      <c r="X148" s="42">
        <f t="shared" si="186"/>
        <v>0</v>
      </c>
      <c r="Y148" s="42">
        <f t="shared" si="186"/>
        <v>0</v>
      </c>
      <c r="Z148" s="42">
        <f t="shared" si="186"/>
        <v>0</v>
      </c>
      <c r="AA148" s="42">
        <f t="shared" si="186"/>
        <v>0</v>
      </c>
      <c r="AB148" s="42">
        <f t="shared" si="186"/>
        <v>0</v>
      </c>
      <c r="AC148" s="42">
        <f t="shared" si="186"/>
        <v>0</v>
      </c>
      <c r="AD148" s="42">
        <f t="shared" si="186"/>
        <v>0</v>
      </c>
      <c r="AE148" s="42">
        <f t="shared" si="186"/>
        <v>0</v>
      </c>
      <c r="AF148" s="42">
        <f t="shared" si="186"/>
        <v>0</v>
      </c>
      <c r="AG148" s="42">
        <f t="shared" si="186"/>
        <v>0</v>
      </c>
      <c r="AH148" s="42">
        <f t="shared" si="186"/>
        <v>0</v>
      </c>
      <c r="AI148" s="42">
        <f t="shared" si="186"/>
        <v>0</v>
      </c>
      <c r="AJ148" s="42">
        <f t="shared" si="186"/>
        <v>0</v>
      </c>
      <c r="AK148" s="42">
        <f t="shared" si="186"/>
        <v>0</v>
      </c>
      <c r="AL148" s="42">
        <f t="shared" si="186"/>
        <v>0</v>
      </c>
      <c r="AM148" s="42">
        <f t="shared" si="186"/>
        <v>0</v>
      </c>
      <c r="AN148" s="42">
        <f t="shared" si="186"/>
        <v>0</v>
      </c>
      <c r="AO148" s="42">
        <f t="shared" si="186"/>
        <v>0</v>
      </c>
      <c r="AP148" s="42">
        <f t="shared" si="186"/>
        <v>0</v>
      </c>
      <c r="AQ148" s="42">
        <f t="shared" si="186"/>
        <v>0</v>
      </c>
      <c r="AR148" s="42">
        <f t="shared" si="186"/>
        <v>0</v>
      </c>
      <c r="AS148" s="42">
        <f t="shared" si="186"/>
        <v>0</v>
      </c>
      <c r="AT148" s="42">
        <f t="shared" si="186"/>
        <v>0</v>
      </c>
      <c r="AU148" s="42">
        <f t="shared" si="186"/>
        <v>0</v>
      </c>
      <c r="AV148" s="42">
        <f t="shared" si="186"/>
        <v>0</v>
      </c>
      <c r="AW148" s="42">
        <f t="shared" si="186"/>
        <v>0</v>
      </c>
      <c r="AX148" s="42">
        <f t="shared" si="186"/>
        <v>0</v>
      </c>
      <c r="AY148" s="42">
        <f t="shared" si="186"/>
        <v>0</v>
      </c>
      <c r="AZ148" s="42">
        <f t="shared" si="186"/>
        <v>0</v>
      </c>
      <c r="BA148" s="42">
        <f t="shared" si="186"/>
        <v>0</v>
      </c>
      <c r="BB148" s="42">
        <f t="shared" ref="BB148:BM148" si="187">BB98-BB48</f>
        <v>0</v>
      </c>
      <c r="BC148" s="42">
        <f t="shared" si="187"/>
        <v>0</v>
      </c>
      <c r="BD148" s="42">
        <f t="shared" si="187"/>
        <v>0</v>
      </c>
      <c r="BE148" s="42">
        <f t="shared" si="187"/>
        <v>0</v>
      </c>
      <c r="BF148" s="42">
        <f t="shared" si="187"/>
        <v>0</v>
      </c>
      <c r="BG148" s="42">
        <f t="shared" si="187"/>
        <v>0</v>
      </c>
      <c r="BH148" s="42">
        <f t="shared" si="187"/>
        <v>0</v>
      </c>
      <c r="BI148" s="42">
        <f t="shared" si="187"/>
        <v>0</v>
      </c>
      <c r="BJ148" s="42">
        <f t="shared" si="187"/>
        <v>0</v>
      </c>
      <c r="BK148" s="42">
        <f t="shared" si="187"/>
        <v>0</v>
      </c>
      <c r="BL148" s="42">
        <f t="shared" si="187"/>
        <v>0</v>
      </c>
      <c r="BM148" s="42">
        <f t="shared" si="187"/>
        <v>0</v>
      </c>
    </row>
    <row r="149" spans="1:65">
      <c r="B149" s="44" t="s">
        <v>130</v>
      </c>
      <c r="C149" s="42">
        <f t="shared" ref="C149:BA149" si="188">C99-C49</f>
        <v>0</v>
      </c>
      <c r="D149" s="42">
        <f t="shared" si="188"/>
        <v>0</v>
      </c>
      <c r="E149" s="42">
        <f t="shared" si="188"/>
        <v>0</v>
      </c>
      <c r="F149" s="42">
        <f t="shared" si="188"/>
        <v>0</v>
      </c>
      <c r="G149" s="42">
        <f t="shared" si="188"/>
        <v>0</v>
      </c>
      <c r="H149" s="42">
        <f t="shared" si="188"/>
        <v>0</v>
      </c>
      <c r="I149" s="42">
        <f t="shared" si="188"/>
        <v>0</v>
      </c>
      <c r="J149" s="42">
        <f t="shared" si="188"/>
        <v>0</v>
      </c>
      <c r="K149" s="42">
        <f t="shared" si="188"/>
        <v>0</v>
      </c>
      <c r="L149" s="42">
        <f t="shared" si="188"/>
        <v>0</v>
      </c>
      <c r="M149" s="42">
        <f t="shared" si="188"/>
        <v>0</v>
      </c>
      <c r="N149" s="42">
        <f t="shared" si="188"/>
        <v>0</v>
      </c>
      <c r="O149" s="42">
        <f t="shared" si="188"/>
        <v>0</v>
      </c>
      <c r="P149" s="42">
        <f t="shared" si="188"/>
        <v>0</v>
      </c>
      <c r="Q149" s="42">
        <f t="shared" si="188"/>
        <v>-8</v>
      </c>
      <c r="R149" s="42">
        <f t="shared" si="188"/>
        <v>8</v>
      </c>
      <c r="S149" s="42">
        <f t="shared" si="188"/>
        <v>0</v>
      </c>
      <c r="T149" s="42">
        <f t="shared" si="188"/>
        <v>0</v>
      </c>
      <c r="U149" s="42">
        <f t="shared" si="188"/>
        <v>0</v>
      </c>
      <c r="V149" s="42">
        <f t="shared" si="188"/>
        <v>0</v>
      </c>
      <c r="W149" s="42">
        <f t="shared" si="188"/>
        <v>0</v>
      </c>
      <c r="X149" s="42">
        <f t="shared" si="188"/>
        <v>0</v>
      </c>
      <c r="Y149" s="42">
        <f t="shared" si="188"/>
        <v>0</v>
      </c>
      <c r="Z149" s="42">
        <f t="shared" si="188"/>
        <v>0</v>
      </c>
      <c r="AA149" s="42">
        <f t="shared" si="188"/>
        <v>0</v>
      </c>
      <c r="AB149" s="42">
        <f t="shared" si="188"/>
        <v>0</v>
      </c>
      <c r="AC149" s="42">
        <f t="shared" si="188"/>
        <v>0</v>
      </c>
      <c r="AD149" s="42">
        <f t="shared" si="188"/>
        <v>0</v>
      </c>
      <c r="AE149" s="42">
        <f t="shared" si="188"/>
        <v>0</v>
      </c>
      <c r="AF149" s="42">
        <f t="shared" si="188"/>
        <v>0</v>
      </c>
      <c r="AG149" s="42">
        <f t="shared" si="188"/>
        <v>0</v>
      </c>
      <c r="AH149" s="42">
        <f t="shared" si="188"/>
        <v>0</v>
      </c>
      <c r="AI149" s="42">
        <f t="shared" si="188"/>
        <v>0</v>
      </c>
      <c r="AJ149" s="42">
        <f t="shared" si="188"/>
        <v>0</v>
      </c>
      <c r="AK149" s="42">
        <f t="shared" si="188"/>
        <v>0</v>
      </c>
      <c r="AL149" s="42">
        <f t="shared" si="188"/>
        <v>0</v>
      </c>
      <c r="AM149" s="42">
        <f t="shared" si="188"/>
        <v>0</v>
      </c>
      <c r="AN149" s="42">
        <f t="shared" si="188"/>
        <v>0</v>
      </c>
      <c r="AO149" s="42">
        <f t="shared" si="188"/>
        <v>0</v>
      </c>
      <c r="AP149" s="42">
        <f t="shared" si="188"/>
        <v>0</v>
      </c>
      <c r="AQ149" s="42">
        <f t="shared" si="188"/>
        <v>0</v>
      </c>
      <c r="AR149" s="42">
        <f t="shared" si="188"/>
        <v>0</v>
      </c>
      <c r="AS149" s="42">
        <f t="shared" si="188"/>
        <v>0</v>
      </c>
      <c r="AT149" s="42">
        <f t="shared" si="188"/>
        <v>0</v>
      </c>
      <c r="AU149" s="42">
        <f t="shared" si="188"/>
        <v>0</v>
      </c>
      <c r="AV149" s="42">
        <f t="shared" si="188"/>
        <v>0</v>
      </c>
      <c r="AW149" s="42">
        <f t="shared" si="188"/>
        <v>0</v>
      </c>
      <c r="AX149" s="42">
        <f t="shared" si="188"/>
        <v>0</v>
      </c>
      <c r="AY149" s="42">
        <f t="shared" si="188"/>
        <v>0</v>
      </c>
      <c r="AZ149" s="42">
        <f t="shared" si="188"/>
        <v>0</v>
      </c>
      <c r="BA149" s="42">
        <f t="shared" si="188"/>
        <v>0</v>
      </c>
      <c r="BB149" s="42">
        <f t="shared" ref="BB149:BM149" si="189">BB99-BB49</f>
        <v>0</v>
      </c>
      <c r="BC149" s="42">
        <f t="shared" si="189"/>
        <v>0</v>
      </c>
      <c r="BD149" s="42">
        <f t="shared" si="189"/>
        <v>0</v>
      </c>
      <c r="BE149" s="42">
        <f t="shared" si="189"/>
        <v>0</v>
      </c>
      <c r="BF149" s="42">
        <f t="shared" si="189"/>
        <v>0</v>
      </c>
      <c r="BG149" s="42">
        <f t="shared" si="189"/>
        <v>0</v>
      </c>
      <c r="BH149" s="42">
        <f t="shared" si="189"/>
        <v>0</v>
      </c>
      <c r="BI149" s="42">
        <f t="shared" si="189"/>
        <v>0</v>
      </c>
      <c r="BJ149" s="42">
        <f t="shared" si="189"/>
        <v>0</v>
      </c>
      <c r="BK149" s="42">
        <f t="shared" si="189"/>
        <v>0</v>
      </c>
      <c r="BL149" s="42">
        <f t="shared" si="189"/>
        <v>0</v>
      </c>
      <c r="BM149" s="42">
        <f t="shared" si="189"/>
        <v>0</v>
      </c>
    </row>
    <row r="150" spans="1:65">
      <c r="B150" s="11"/>
      <c r="BC150" s="11"/>
      <c r="BG150" s="11"/>
      <c r="BI150" s="11"/>
      <c r="BJ150" s="11"/>
      <c r="BK150" s="11"/>
    </row>
    <row r="151" spans="1:65">
      <c r="A151" s="11"/>
      <c r="B151" s="11"/>
      <c r="BC151" s="11"/>
      <c r="BG151" s="11"/>
      <c r="BI151" s="11"/>
      <c r="BJ151" s="11"/>
      <c r="BK151" s="11"/>
    </row>
    <row r="152" spans="1:65">
      <c r="B152" s="11"/>
      <c r="C152" s="11"/>
      <c r="D152" s="11"/>
      <c r="E152" s="11"/>
      <c r="F152" s="11"/>
      <c r="G152" s="11"/>
      <c r="H152" s="11"/>
      <c r="BC152" s="11"/>
      <c r="BG152" s="11"/>
      <c r="BI152" s="11"/>
      <c r="BJ152" s="11"/>
      <c r="BK152" s="11"/>
    </row>
    <row r="153" spans="1:65">
      <c r="B153" s="11"/>
      <c r="C153" s="11"/>
      <c r="D153" s="11"/>
      <c r="E153" s="11"/>
      <c r="F153" s="11"/>
      <c r="G153" s="11"/>
      <c r="H153" s="11"/>
      <c r="BG153" s="11"/>
      <c r="BI153" s="11"/>
      <c r="BJ153" s="11"/>
      <c r="BK153" s="11"/>
    </row>
    <row r="154" spans="1:65">
      <c r="B154" s="11"/>
      <c r="C154" s="11"/>
      <c r="D154" s="11"/>
      <c r="E154" s="11"/>
      <c r="F154" s="11"/>
      <c r="G154" s="11"/>
      <c r="H154" s="11"/>
      <c r="Z154" s="11"/>
      <c r="AA154" s="11"/>
      <c r="AB154" s="11"/>
      <c r="AC154" s="11"/>
      <c r="AD154" s="11"/>
    </row>
    <row r="155" spans="1:65">
      <c r="B155" s="11"/>
      <c r="C155" s="11"/>
      <c r="D155" s="11"/>
      <c r="E155" s="11"/>
      <c r="F155" s="11"/>
      <c r="G155" s="11"/>
      <c r="H155" s="11"/>
      <c r="Z155" s="11"/>
      <c r="AA155" s="11"/>
      <c r="AB155" s="11"/>
      <c r="AC155" s="11"/>
      <c r="AD155" s="11"/>
    </row>
    <row r="156" spans="1:65">
      <c r="B156" s="11"/>
      <c r="C156" s="11"/>
      <c r="D156" s="11"/>
      <c r="E156" s="11"/>
      <c r="F156" s="11"/>
      <c r="G156" s="11"/>
      <c r="H156" s="11"/>
      <c r="Z156" s="11"/>
      <c r="AA156" s="11"/>
      <c r="AB156" s="11"/>
      <c r="AC156" s="11"/>
      <c r="AD156" s="11"/>
    </row>
    <row r="157" spans="1:65">
      <c r="B157" s="11"/>
      <c r="C157" s="11"/>
      <c r="D157" s="11"/>
      <c r="E157" s="11"/>
      <c r="F157" s="11"/>
      <c r="G157" s="11"/>
      <c r="H157" s="11"/>
      <c r="Z157" s="11"/>
      <c r="AA157" s="11"/>
      <c r="AB157" s="11"/>
      <c r="AC157" s="11"/>
      <c r="AD157" s="11"/>
    </row>
    <row r="158" spans="1:65">
      <c r="B158" s="11"/>
      <c r="C158" s="11"/>
      <c r="D158" s="11"/>
      <c r="E158" s="11"/>
      <c r="F158" s="11"/>
      <c r="G158" s="11"/>
      <c r="H158" s="11"/>
      <c r="Z158" s="11"/>
      <c r="AA158" s="11"/>
      <c r="AB158" s="11"/>
      <c r="AC158" s="11"/>
      <c r="AD158" s="11"/>
    </row>
    <row r="159" spans="1:65">
      <c r="B159" s="11"/>
      <c r="C159" s="11"/>
      <c r="D159" s="11"/>
      <c r="E159" s="11"/>
      <c r="F159" s="11"/>
      <c r="G159" s="11"/>
      <c r="H159" s="11"/>
      <c r="Z159" s="11"/>
      <c r="AA159" s="11"/>
      <c r="AB159" s="11"/>
      <c r="AC159" s="11"/>
      <c r="AD159" s="11"/>
    </row>
    <row r="160" spans="1:65">
      <c r="B160" s="11"/>
      <c r="C160" s="11"/>
      <c r="D160" s="11"/>
      <c r="E160" s="11"/>
      <c r="F160" s="11"/>
      <c r="G160" s="11"/>
      <c r="H160" s="11"/>
      <c r="Z160" s="11"/>
      <c r="AA160" s="11"/>
      <c r="AB160" s="11"/>
      <c r="AC160" s="11"/>
      <c r="AD160" s="11"/>
    </row>
    <row r="161" spans="2:30">
      <c r="B161" s="11"/>
      <c r="C161" s="11"/>
      <c r="D161" s="11"/>
      <c r="E161" s="11"/>
      <c r="F161" s="11"/>
      <c r="G161" s="11"/>
      <c r="H161" s="11"/>
      <c r="Z161" s="11"/>
      <c r="AA161" s="11"/>
      <c r="AB161" s="11"/>
      <c r="AC161" s="11"/>
      <c r="AD161" s="11"/>
    </row>
    <row r="162" spans="2:30">
      <c r="B162" s="11"/>
      <c r="C162" s="11"/>
      <c r="D162" s="11"/>
      <c r="E162" s="11"/>
      <c r="F162" s="11"/>
      <c r="G162" s="11"/>
      <c r="H162" s="11"/>
      <c r="Z162" s="11"/>
      <c r="AA162" s="11"/>
      <c r="AB162" s="11"/>
      <c r="AC162" s="11"/>
      <c r="AD162" s="11"/>
    </row>
    <row r="163" spans="2:30">
      <c r="B163" s="11"/>
      <c r="C163" s="11"/>
      <c r="D163" s="11"/>
      <c r="E163" s="11"/>
      <c r="F163" s="11"/>
      <c r="G163" s="11"/>
      <c r="H163" s="11"/>
      <c r="Z163" s="11"/>
      <c r="AA163" s="11"/>
      <c r="AB163" s="11"/>
      <c r="AC163" s="11"/>
      <c r="AD163" s="11"/>
    </row>
    <row r="164" spans="2:30">
      <c r="B164" s="11"/>
      <c r="C164" s="11"/>
      <c r="D164" s="11"/>
      <c r="E164" s="11"/>
      <c r="F164" s="11"/>
      <c r="G164" s="11"/>
      <c r="H164" s="11"/>
      <c r="Z164" s="11"/>
      <c r="AA164" s="11"/>
      <c r="AB164" s="11"/>
      <c r="AC164" s="11"/>
      <c r="AD164" s="11"/>
    </row>
    <row r="165" spans="2:30">
      <c r="B165" s="11"/>
      <c r="C165" s="11"/>
      <c r="D165" s="11"/>
      <c r="E165" s="11"/>
      <c r="F165" s="11"/>
      <c r="G165" s="11"/>
      <c r="H165" s="11"/>
      <c r="Z165" s="11"/>
      <c r="AA165" s="11"/>
      <c r="AB165" s="11"/>
      <c r="AC165" s="11"/>
      <c r="AD165" s="11"/>
    </row>
    <row r="166" spans="2:30">
      <c r="B166" s="11"/>
      <c r="C166" s="11"/>
      <c r="D166" s="11"/>
      <c r="E166" s="11"/>
      <c r="F166" s="11"/>
      <c r="G166" s="11"/>
      <c r="H166" s="11"/>
      <c r="Z166" s="11"/>
      <c r="AA166" s="11"/>
      <c r="AB166" s="11"/>
      <c r="AC166" s="11"/>
      <c r="AD166" s="11"/>
    </row>
    <row r="167" spans="2:30">
      <c r="B167" s="11"/>
      <c r="C167" s="11"/>
      <c r="D167" s="11"/>
      <c r="E167" s="11"/>
      <c r="F167" s="11"/>
      <c r="G167" s="11"/>
      <c r="H167" s="11"/>
      <c r="Z167" s="11"/>
      <c r="AA167" s="11"/>
      <c r="AB167" s="11"/>
      <c r="AC167" s="11"/>
      <c r="AD167" s="11"/>
    </row>
    <row r="168" spans="2:30">
      <c r="B168" s="11"/>
      <c r="C168" s="11"/>
      <c r="D168" s="11"/>
      <c r="E168" s="11"/>
      <c r="F168" s="11"/>
      <c r="G168" s="11"/>
      <c r="H168" s="11"/>
      <c r="Z168" s="11"/>
      <c r="AA168" s="11"/>
      <c r="AB168" s="11"/>
      <c r="AC168" s="11"/>
      <c r="AD168" s="11"/>
    </row>
    <row r="169" spans="2:30">
      <c r="B169" s="11"/>
      <c r="C169" s="11"/>
      <c r="D169" s="11"/>
      <c r="E169" s="11"/>
      <c r="F169" s="11"/>
      <c r="G169" s="11"/>
      <c r="H169" s="11"/>
      <c r="Z169" s="11"/>
      <c r="AA169" s="11"/>
      <c r="AB169" s="11"/>
      <c r="AC169" s="11"/>
      <c r="AD169" s="11"/>
    </row>
    <row r="170" spans="2:30">
      <c r="B170" s="11"/>
      <c r="C170" s="11"/>
      <c r="D170" s="11"/>
      <c r="E170" s="11"/>
      <c r="F170" s="11"/>
      <c r="G170" s="11"/>
      <c r="H170" s="11"/>
      <c r="AA170" s="11"/>
      <c r="AB170" s="11"/>
      <c r="AC170" s="11"/>
      <c r="AD170" s="11"/>
    </row>
    <row r="171" spans="2:30">
      <c r="B171" s="11"/>
      <c r="C171" s="11"/>
      <c r="D171" s="11"/>
      <c r="E171" s="11"/>
      <c r="F171" s="11"/>
      <c r="G171" s="11"/>
      <c r="H171" s="11"/>
    </row>
    <row r="172" spans="2:30">
      <c r="B172" s="11"/>
      <c r="C172" s="11"/>
      <c r="D172" s="11"/>
      <c r="E172" s="11"/>
      <c r="F172" s="11"/>
      <c r="G172" s="11"/>
      <c r="H172" s="11"/>
    </row>
    <row r="173" spans="2:30">
      <c r="B173" s="11"/>
      <c r="C173" s="11"/>
      <c r="D173" s="11"/>
      <c r="E173" s="11"/>
      <c r="F173" s="11"/>
      <c r="G173" s="11"/>
      <c r="H173" s="11"/>
    </row>
    <row r="174" spans="2:30">
      <c r="B174" s="11"/>
      <c r="C174" s="11"/>
      <c r="D174" s="11"/>
      <c r="E174" s="11"/>
      <c r="F174" s="11"/>
      <c r="G174" s="11"/>
      <c r="H174" s="11"/>
    </row>
    <row r="175" spans="2:30">
      <c r="B175" s="11"/>
      <c r="C175" s="11"/>
      <c r="D175" s="11"/>
      <c r="E175" s="11"/>
      <c r="F175" s="11"/>
      <c r="G175" s="11"/>
      <c r="H175" s="11"/>
    </row>
    <row r="176" spans="2:30">
      <c r="B176" s="11"/>
      <c r="C176" s="11"/>
      <c r="D176" s="11"/>
      <c r="E176" s="11"/>
      <c r="F176" s="11"/>
      <c r="G176" s="11"/>
      <c r="H176" s="11"/>
    </row>
    <row r="177" spans="2:8">
      <c r="B177" s="11"/>
      <c r="C177" s="11"/>
      <c r="D177" s="11"/>
      <c r="E177" s="11"/>
      <c r="F177" s="11"/>
      <c r="G177" s="11"/>
      <c r="H177" s="11"/>
    </row>
    <row r="178" spans="2:8">
      <c r="B178" s="11"/>
      <c r="C178" s="11"/>
      <c r="D178" s="11"/>
      <c r="E178" s="11"/>
      <c r="F178" s="11"/>
      <c r="G178" s="11"/>
      <c r="H178" s="11"/>
    </row>
    <row r="179" spans="2:8">
      <c r="B179" s="11"/>
      <c r="C179" s="11"/>
      <c r="D179" s="11"/>
      <c r="E179" s="11"/>
      <c r="F179" s="11"/>
      <c r="G179" s="11"/>
      <c r="H179" s="11"/>
    </row>
    <row r="180" spans="2:8">
      <c r="B180" s="11"/>
      <c r="C180" s="11"/>
      <c r="D180" s="11"/>
      <c r="E180" s="11"/>
      <c r="F180" s="11"/>
      <c r="G180" s="11"/>
      <c r="H180" s="11"/>
    </row>
    <row r="181" spans="2:8">
      <c r="B181" s="11"/>
      <c r="C181" s="11"/>
      <c r="D181" s="11"/>
      <c r="E181" s="11"/>
      <c r="F181" s="11"/>
      <c r="G181" s="11"/>
      <c r="H181" s="11"/>
    </row>
    <row r="182" spans="2:8">
      <c r="B182" s="11"/>
      <c r="C182" s="11"/>
      <c r="D182" s="11"/>
      <c r="E182" s="11"/>
      <c r="F182" s="11"/>
      <c r="G182" s="11"/>
      <c r="H182" s="11"/>
    </row>
    <row r="183" spans="2:8">
      <c r="B183" s="11"/>
      <c r="C183" s="11"/>
      <c r="D183" s="11"/>
      <c r="E183" s="11"/>
      <c r="F183" s="11"/>
      <c r="G183" s="11"/>
      <c r="H183" s="11"/>
    </row>
    <row r="184" spans="2:8">
      <c r="B184" s="11"/>
      <c r="C184" s="11"/>
      <c r="D184" s="11"/>
      <c r="E184" s="11"/>
      <c r="F184" s="11"/>
      <c r="G184" s="11"/>
      <c r="H184" s="11"/>
    </row>
    <row r="185" spans="2:8">
      <c r="B185" s="11"/>
      <c r="C185" s="11"/>
      <c r="D185" s="11"/>
      <c r="E185" s="11"/>
      <c r="F185" s="11"/>
      <c r="G185" s="11"/>
      <c r="H185" s="11"/>
    </row>
    <row r="186" spans="2:8">
      <c r="B186" s="11"/>
      <c r="C186" s="11"/>
      <c r="D186" s="11"/>
      <c r="E186" s="11"/>
      <c r="F186" s="11"/>
      <c r="G186" s="11"/>
      <c r="H186" s="11"/>
    </row>
    <row r="187" spans="2:8">
      <c r="B187" s="11"/>
      <c r="C187" s="11"/>
      <c r="D187" s="11"/>
      <c r="E187" s="11"/>
      <c r="F187" s="11"/>
      <c r="G187" s="11"/>
      <c r="H187" s="11"/>
    </row>
    <row r="188" spans="2:8">
      <c r="B188" s="11"/>
      <c r="C188" s="11"/>
      <c r="D188" s="11"/>
      <c r="E188" s="11"/>
      <c r="F188" s="11"/>
      <c r="G188" s="11"/>
      <c r="H188" s="11"/>
    </row>
    <row r="189" spans="2:8">
      <c r="B189" s="11"/>
      <c r="C189" s="11"/>
      <c r="D189" s="11"/>
      <c r="E189" s="11"/>
      <c r="F189" s="11"/>
      <c r="G189" s="11"/>
      <c r="H189" s="11"/>
    </row>
    <row r="190" spans="2:8">
      <c r="B190" s="11"/>
      <c r="C190" s="11"/>
      <c r="D190" s="11"/>
      <c r="E190" s="11"/>
      <c r="F190" s="11"/>
      <c r="G190" s="11"/>
      <c r="H190" s="11"/>
    </row>
    <row r="191" spans="2:8">
      <c r="B191" s="11"/>
      <c r="C191" s="11"/>
      <c r="D191" s="11"/>
      <c r="E191" s="11"/>
      <c r="F191" s="11"/>
      <c r="G191" s="11"/>
      <c r="H191" s="11"/>
    </row>
    <row r="192" spans="2:8">
      <c r="B192" s="11"/>
      <c r="C192" s="11"/>
      <c r="D192" s="11"/>
      <c r="E192" s="11"/>
      <c r="F192" s="11"/>
      <c r="G192" s="11"/>
      <c r="H192" s="11"/>
    </row>
    <row r="193" spans="2:8">
      <c r="B193" s="11"/>
      <c r="C193" s="11"/>
      <c r="D193" s="11"/>
      <c r="E193" s="11"/>
      <c r="F193" s="11"/>
      <c r="G193" s="11"/>
      <c r="H193" s="11"/>
    </row>
    <row r="194" spans="2:8">
      <c r="B194" s="11"/>
      <c r="C194" s="11"/>
      <c r="D194" s="11"/>
      <c r="E194" s="11"/>
      <c r="F194" s="11"/>
      <c r="G194" s="11"/>
      <c r="H194" s="11"/>
    </row>
    <row r="195" spans="2:8">
      <c r="B195" s="11"/>
      <c r="C195" s="11"/>
      <c r="D195" s="11"/>
      <c r="E195" s="11"/>
      <c r="F195" s="11"/>
      <c r="G195" s="11"/>
      <c r="H195" s="11"/>
    </row>
    <row r="196" spans="2:8">
      <c r="B196" s="11"/>
      <c r="C196" s="11"/>
      <c r="D196" s="11"/>
      <c r="E196" s="11"/>
      <c r="F196" s="11"/>
      <c r="G196" s="11"/>
      <c r="H196" s="11"/>
    </row>
    <row r="197" spans="2:8">
      <c r="B197" s="11"/>
      <c r="C197" s="11"/>
      <c r="D197" s="11"/>
      <c r="E197" s="11"/>
      <c r="F197" s="11"/>
      <c r="G197" s="11"/>
      <c r="H197" s="11"/>
    </row>
    <row r="198" spans="2:8">
      <c r="B198" s="11"/>
      <c r="C198" s="11"/>
      <c r="D198" s="11"/>
      <c r="E198" s="11"/>
      <c r="F198" s="11"/>
      <c r="G198" s="11"/>
      <c r="H198" s="11"/>
    </row>
    <row r="199" spans="2:8">
      <c r="B199" s="11"/>
      <c r="C199" s="11"/>
      <c r="D199" s="11"/>
      <c r="E199" s="11"/>
      <c r="F199" s="11"/>
      <c r="G199" s="11"/>
      <c r="H199" s="11"/>
    </row>
    <row r="200" spans="2:8">
      <c r="B200" s="11"/>
      <c r="C200" s="11"/>
      <c r="D200" s="11"/>
      <c r="E200" s="11"/>
      <c r="F200" s="11"/>
      <c r="G200" s="11"/>
      <c r="H200" s="11"/>
    </row>
    <row r="201" spans="2:8">
      <c r="B201" s="11"/>
      <c r="C201" s="11"/>
      <c r="D201" s="11"/>
      <c r="E201" s="11"/>
      <c r="F201" s="11"/>
      <c r="G201" s="11"/>
      <c r="H201" s="11"/>
    </row>
    <row r="202" spans="2:8">
      <c r="B202" s="11"/>
      <c r="C202" s="11"/>
      <c r="D202" s="11"/>
      <c r="E202" s="11"/>
      <c r="F202" s="11"/>
      <c r="G202" s="11"/>
      <c r="H202" s="11"/>
    </row>
    <row r="203" spans="2:8">
      <c r="B203" s="11"/>
      <c r="C203" s="11"/>
      <c r="D203" s="11"/>
      <c r="E203" s="11"/>
      <c r="F203" s="11"/>
      <c r="G203" s="11"/>
      <c r="H203" s="11"/>
    </row>
    <row r="204" spans="2:8">
      <c r="B204" s="11"/>
      <c r="C204" s="11"/>
      <c r="D204" s="11"/>
      <c r="E204" s="11"/>
      <c r="F204" s="11"/>
      <c r="G204" s="11"/>
      <c r="H204" s="11"/>
    </row>
    <row r="205" spans="2:8">
      <c r="B205" s="11"/>
      <c r="C205" s="11"/>
      <c r="D205" s="11"/>
      <c r="E205" s="11"/>
      <c r="F205" s="11"/>
      <c r="G205" s="11"/>
      <c r="H205" s="11"/>
    </row>
    <row r="206" spans="2:8">
      <c r="B206" s="11"/>
      <c r="C206" s="11"/>
      <c r="D206" s="11"/>
      <c r="E206" s="11"/>
      <c r="F206" s="11"/>
      <c r="G206" s="11"/>
      <c r="H206" s="11"/>
    </row>
    <row r="207" spans="2:8">
      <c r="B207" s="11"/>
      <c r="C207" s="11"/>
      <c r="D207" s="11"/>
      <c r="E207" s="11"/>
      <c r="F207" s="11"/>
      <c r="G207" s="11"/>
      <c r="H207" s="11"/>
    </row>
    <row r="208" spans="2:8">
      <c r="B208" s="11"/>
      <c r="C208" s="11"/>
      <c r="D208" s="11"/>
      <c r="E208" s="11"/>
      <c r="F208" s="11"/>
      <c r="G208" s="11"/>
      <c r="H208" s="11"/>
    </row>
    <row r="209" spans="3:8">
      <c r="C209" s="11"/>
      <c r="D209" s="11"/>
      <c r="E209" s="11"/>
      <c r="F209" s="11"/>
      <c r="G209" s="11"/>
      <c r="H209" s="11"/>
    </row>
  </sheetData>
  <autoFilter ref="B52:BK99" xr:uid="{B0516803-9CE3-4387-8A72-6AC61AE51BFB}"/>
  <conditionalFormatting sqref="C103:BA149">
    <cfRule type="cellIs" dxfId="5" priority="56" operator="lessThan">
      <formula>0</formula>
    </cfRule>
    <cfRule type="cellIs" dxfId="4" priority="57" operator="greaterThan">
      <formula>0</formula>
    </cfRule>
  </conditionalFormatting>
  <conditionalFormatting sqref="BB103:BM107 BB109:BM149">
    <cfRule type="cellIs" dxfId="3" priority="9" operator="lessThan">
      <formula>0</formula>
    </cfRule>
    <cfRule type="cellIs" dxfId="2" priority="10" operator="greaterThan">
      <formula>0</formula>
    </cfRule>
  </conditionalFormatting>
  <conditionalFormatting sqref="BB108:BM108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horizontalDpi="300" verticalDpi="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414C-D671-412A-8793-C6E818210E5A}">
  <dimension ref="A1:C1475"/>
  <sheetViews>
    <sheetView workbookViewId="0">
      <selection activeCell="A2" sqref="A2:A840"/>
    </sheetView>
  </sheetViews>
  <sheetFormatPr defaultRowHeight="15"/>
  <cols>
    <col min="1" max="1" width="10" bestFit="1" customWidth="1"/>
    <col min="2" max="2" width="14.28515625" bestFit="1" customWidth="1"/>
    <col min="3" max="3" width="10.7109375" bestFit="1" customWidth="1"/>
  </cols>
  <sheetData>
    <row r="1" spans="1:3">
      <c r="A1" s="17" t="s">
        <v>3</v>
      </c>
      <c r="B1" s="17" t="s">
        <v>135</v>
      </c>
      <c r="C1" s="17" t="s">
        <v>32</v>
      </c>
    </row>
    <row r="2" spans="1:3">
      <c r="A2" s="31" t="s">
        <v>41</v>
      </c>
      <c r="B2" s="32">
        <v>12</v>
      </c>
      <c r="C2" s="33">
        <v>44475</v>
      </c>
    </row>
    <row r="3" spans="1:3">
      <c r="A3" s="31" t="s">
        <v>41</v>
      </c>
      <c r="B3" s="32">
        <v>7</v>
      </c>
      <c r="C3" s="33">
        <v>44804</v>
      </c>
    </row>
    <row r="4" spans="1:3">
      <c r="A4" s="31" t="s">
        <v>41</v>
      </c>
      <c r="B4" s="32">
        <v>2</v>
      </c>
      <c r="C4" s="33">
        <v>44328</v>
      </c>
    </row>
    <row r="5" spans="1:3">
      <c r="A5" s="31" t="s">
        <v>41</v>
      </c>
      <c r="B5" s="32">
        <v>16</v>
      </c>
      <c r="C5" s="33">
        <v>44384</v>
      </c>
    </row>
    <row r="6" spans="1:3">
      <c r="A6" s="31" t="s">
        <v>41</v>
      </c>
      <c r="B6" s="32">
        <v>7</v>
      </c>
      <c r="C6" s="33">
        <v>44391</v>
      </c>
    </row>
    <row r="7" spans="1:3">
      <c r="A7" s="31" t="s">
        <v>41</v>
      </c>
      <c r="B7" s="32">
        <v>11</v>
      </c>
      <c r="C7" s="33">
        <v>44503</v>
      </c>
    </row>
    <row r="8" spans="1:3">
      <c r="A8" s="31" t="s">
        <v>41</v>
      </c>
      <c r="B8" s="32">
        <v>11</v>
      </c>
      <c r="C8" s="33">
        <v>44531</v>
      </c>
    </row>
    <row r="9" spans="1:3">
      <c r="A9" s="31" t="s">
        <v>41</v>
      </c>
      <c r="B9" s="32">
        <v>6</v>
      </c>
      <c r="C9" s="33">
        <v>44566</v>
      </c>
    </row>
    <row r="10" spans="1:3">
      <c r="A10" s="31" t="s">
        <v>41</v>
      </c>
      <c r="B10" s="32">
        <v>6</v>
      </c>
      <c r="C10" s="33">
        <v>44594</v>
      </c>
    </row>
    <row r="11" spans="1:3">
      <c r="A11" s="31" t="s">
        <v>41</v>
      </c>
      <c r="B11" s="32">
        <v>5</v>
      </c>
      <c r="C11" s="33">
        <v>44622</v>
      </c>
    </row>
    <row r="12" spans="1:3">
      <c r="A12" s="31" t="s">
        <v>41</v>
      </c>
      <c r="B12" s="32">
        <v>8</v>
      </c>
      <c r="C12" s="33">
        <v>44657</v>
      </c>
    </row>
    <row r="13" spans="1:3">
      <c r="A13" s="31" t="s">
        <v>41</v>
      </c>
      <c r="B13" s="32">
        <v>8</v>
      </c>
      <c r="C13" s="33">
        <v>44685</v>
      </c>
    </row>
    <row r="14" spans="1:3">
      <c r="A14" s="31" t="s">
        <v>41</v>
      </c>
      <c r="B14" s="32">
        <v>7</v>
      </c>
      <c r="C14" s="33">
        <v>44713</v>
      </c>
    </row>
    <row r="15" spans="1:3">
      <c r="A15" s="31" t="s">
        <v>41</v>
      </c>
      <c r="B15" s="32">
        <v>8</v>
      </c>
      <c r="C15" s="33">
        <v>44748</v>
      </c>
    </row>
    <row r="16" spans="1:3">
      <c r="A16" s="31" t="s">
        <v>41</v>
      </c>
      <c r="B16" s="32">
        <v>8</v>
      </c>
      <c r="C16" s="33">
        <v>44776</v>
      </c>
    </row>
    <row r="17" spans="1:3">
      <c r="A17" s="31" t="s">
        <v>42</v>
      </c>
      <c r="B17" s="32">
        <v>1</v>
      </c>
      <c r="C17" s="33">
        <v>44475</v>
      </c>
    </row>
    <row r="18" spans="1:3">
      <c r="A18" s="31" t="s">
        <v>42</v>
      </c>
      <c r="B18" s="32">
        <v>1</v>
      </c>
      <c r="C18" s="33">
        <v>44503</v>
      </c>
    </row>
    <row r="19" spans="1:3">
      <c r="A19" s="31" t="s">
        <v>42</v>
      </c>
      <c r="B19" s="32">
        <v>1</v>
      </c>
      <c r="C19" s="33">
        <v>44531</v>
      </c>
    </row>
    <row r="20" spans="1:3">
      <c r="A20" s="31" t="s">
        <v>42</v>
      </c>
      <c r="B20" s="32">
        <v>2</v>
      </c>
      <c r="C20" s="33">
        <v>44566</v>
      </c>
    </row>
    <row r="21" spans="1:3">
      <c r="A21" s="31" t="s">
        <v>42</v>
      </c>
      <c r="B21" s="32">
        <v>2</v>
      </c>
      <c r="C21" s="33">
        <v>44594</v>
      </c>
    </row>
    <row r="22" spans="1:3">
      <c r="A22" s="31" t="s">
        <v>42</v>
      </c>
      <c r="B22" s="32">
        <v>2</v>
      </c>
      <c r="C22" s="33">
        <v>44622</v>
      </c>
    </row>
    <row r="23" spans="1:3">
      <c r="A23" s="31" t="s">
        <v>42</v>
      </c>
      <c r="B23" s="32">
        <v>2</v>
      </c>
      <c r="C23" s="33">
        <v>44657</v>
      </c>
    </row>
    <row r="24" spans="1:3">
      <c r="A24" s="31" t="s">
        <v>42</v>
      </c>
      <c r="B24" s="32">
        <v>2</v>
      </c>
      <c r="C24" s="33">
        <v>44685</v>
      </c>
    </row>
    <row r="25" spans="1:3">
      <c r="A25" s="31" t="s">
        <v>42</v>
      </c>
      <c r="B25" s="32">
        <v>2</v>
      </c>
      <c r="C25" s="33">
        <v>44713</v>
      </c>
    </row>
    <row r="26" spans="1:3">
      <c r="A26" s="31" t="s">
        <v>42</v>
      </c>
      <c r="B26" s="32">
        <v>2</v>
      </c>
      <c r="C26" s="33">
        <v>44748</v>
      </c>
    </row>
    <row r="27" spans="1:3">
      <c r="A27" s="31" t="s">
        <v>42</v>
      </c>
      <c r="B27" s="32">
        <v>2</v>
      </c>
      <c r="C27" s="33">
        <v>44776</v>
      </c>
    </row>
    <row r="28" spans="1:3">
      <c r="A28" s="31" t="s">
        <v>42</v>
      </c>
      <c r="B28" s="32">
        <v>2</v>
      </c>
      <c r="C28" s="33">
        <v>44804</v>
      </c>
    </row>
    <row r="29" spans="1:3">
      <c r="A29" s="31" t="s">
        <v>43</v>
      </c>
      <c r="B29" s="32">
        <v>1</v>
      </c>
      <c r="C29" s="33">
        <v>44475</v>
      </c>
    </row>
    <row r="30" spans="1:3">
      <c r="A30" s="31" t="s">
        <v>43</v>
      </c>
      <c r="B30" s="32">
        <v>1</v>
      </c>
      <c r="C30" s="33">
        <v>44503</v>
      </c>
    </row>
    <row r="31" spans="1:3">
      <c r="A31" s="31" t="s">
        <v>43</v>
      </c>
      <c r="B31" s="32">
        <v>1</v>
      </c>
      <c r="C31" s="33">
        <v>44566</v>
      </c>
    </row>
    <row r="32" spans="1:3">
      <c r="A32" s="31" t="s">
        <v>43</v>
      </c>
      <c r="B32" s="32">
        <v>1</v>
      </c>
      <c r="C32" s="33">
        <v>44594</v>
      </c>
    </row>
    <row r="33" spans="1:3">
      <c r="A33" s="31" t="s">
        <v>43</v>
      </c>
      <c r="B33" s="32">
        <v>1</v>
      </c>
      <c r="C33" s="33">
        <v>44657</v>
      </c>
    </row>
    <row r="34" spans="1:3">
      <c r="A34" s="31" t="s">
        <v>43</v>
      </c>
      <c r="B34" s="32">
        <v>1</v>
      </c>
      <c r="C34" s="33">
        <v>44685</v>
      </c>
    </row>
    <row r="35" spans="1:3">
      <c r="A35" s="31" t="s">
        <v>44</v>
      </c>
      <c r="B35" s="32">
        <v>1</v>
      </c>
      <c r="C35" s="33">
        <v>44475</v>
      </c>
    </row>
    <row r="36" spans="1:3">
      <c r="A36" s="31" t="s">
        <v>44</v>
      </c>
      <c r="B36" s="32">
        <v>1</v>
      </c>
      <c r="C36" s="33">
        <v>44503</v>
      </c>
    </row>
    <row r="37" spans="1:3">
      <c r="A37" s="31" t="s">
        <v>44</v>
      </c>
      <c r="B37" s="32">
        <v>1</v>
      </c>
      <c r="C37" s="33">
        <v>44566</v>
      </c>
    </row>
    <row r="38" spans="1:3">
      <c r="A38" s="31" t="s">
        <v>44</v>
      </c>
      <c r="B38" s="32">
        <v>1</v>
      </c>
      <c r="C38" s="33">
        <v>44594</v>
      </c>
    </row>
    <row r="39" spans="1:3">
      <c r="A39" s="31" t="s">
        <v>44</v>
      </c>
      <c r="B39" s="32">
        <v>1</v>
      </c>
      <c r="C39" s="33">
        <v>44657</v>
      </c>
    </row>
    <row r="40" spans="1:3">
      <c r="A40" s="31" t="s">
        <v>44</v>
      </c>
      <c r="B40" s="32">
        <v>1</v>
      </c>
      <c r="C40" s="33">
        <v>44748</v>
      </c>
    </row>
    <row r="41" spans="1:3">
      <c r="A41" s="31" t="s">
        <v>44</v>
      </c>
      <c r="B41" s="32">
        <v>1</v>
      </c>
      <c r="C41" s="33">
        <v>44776</v>
      </c>
    </row>
    <row r="42" spans="1:3">
      <c r="A42" s="31" t="s">
        <v>44</v>
      </c>
      <c r="B42" s="32">
        <v>1</v>
      </c>
      <c r="C42" s="33">
        <v>44804</v>
      </c>
    </row>
    <row r="43" spans="1:3">
      <c r="A43" s="31" t="s">
        <v>69</v>
      </c>
      <c r="B43" s="32">
        <v>18</v>
      </c>
      <c r="C43" s="33">
        <v>44419</v>
      </c>
    </row>
    <row r="44" spans="1:3">
      <c r="A44" s="31" t="s">
        <v>69</v>
      </c>
      <c r="B44" s="32">
        <v>18</v>
      </c>
      <c r="C44" s="33">
        <v>44384</v>
      </c>
    </row>
    <row r="45" spans="1:3">
      <c r="A45" s="31" t="s">
        <v>69</v>
      </c>
      <c r="B45" s="32">
        <v>18</v>
      </c>
      <c r="C45" s="33">
        <v>44391</v>
      </c>
    </row>
    <row r="46" spans="1:3">
      <c r="A46" s="31" t="s">
        <v>69</v>
      </c>
      <c r="B46" s="32">
        <v>12</v>
      </c>
      <c r="C46" s="33">
        <v>44398</v>
      </c>
    </row>
    <row r="47" spans="1:3">
      <c r="A47" s="31" t="s">
        <v>69</v>
      </c>
      <c r="B47" s="32">
        <v>24</v>
      </c>
      <c r="C47" s="33">
        <v>44405</v>
      </c>
    </row>
    <row r="48" spans="1:3">
      <c r="A48" s="31" t="s">
        <v>69</v>
      </c>
      <c r="B48" s="32">
        <v>24</v>
      </c>
      <c r="C48" s="33">
        <v>44412</v>
      </c>
    </row>
    <row r="49" spans="1:3">
      <c r="A49" s="31" t="s">
        <v>69</v>
      </c>
      <c r="B49" s="32">
        <v>18</v>
      </c>
      <c r="C49" s="33">
        <v>44426</v>
      </c>
    </row>
    <row r="50" spans="1:3">
      <c r="A50" s="31" t="s">
        <v>69</v>
      </c>
      <c r="B50" s="32">
        <v>18</v>
      </c>
      <c r="C50" s="33">
        <v>44433</v>
      </c>
    </row>
    <row r="51" spans="1:3">
      <c r="A51" s="31" t="s">
        <v>69</v>
      </c>
      <c r="B51" s="32">
        <v>18</v>
      </c>
      <c r="C51" s="33">
        <v>44440</v>
      </c>
    </row>
    <row r="52" spans="1:3">
      <c r="A52" s="31" t="s">
        <v>69</v>
      </c>
      <c r="B52" s="32">
        <v>18</v>
      </c>
      <c r="C52" s="33">
        <v>44447</v>
      </c>
    </row>
    <row r="53" spans="1:3">
      <c r="A53" s="31" t="s">
        <v>69</v>
      </c>
      <c r="B53" s="32">
        <v>12</v>
      </c>
      <c r="C53" s="33">
        <v>44454</v>
      </c>
    </row>
    <row r="54" spans="1:3">
      <c r="A54" s="31" t="s">
        <v>69</v>
      </c>
      <c r="B54" s="32">
        <v>10</v>
      </c>
      <c r="C54" s="33">
        <v>44461</v>
      </c>
    </row>
    <row r="55" spans="1:3">
      <c r="A55" s="31" t="s">
        <v>69</v>
      </c>
      <c r="B55" s="32">
        <v>9</v>
      </c>
      <c r="C55" s="33">
        <v>44468</v>
      </c>
    </row>
    <row r="56" spans="1:3">
      <c r="A56" s="31" t="s">
        <v>69</v>
      </c>
      <c r="B56" s="32">
        <v>12</v>
      </c>
      <c r="C56" s="33">
        <v>44475</v>
      </c>
    </row>
    <row r="57" spans="1:3">
      <c r="A57" s="31" t="s">
        <v>69</v>
      </c>
      <c r="B57" s="32">
        <v>12</v>
      </c>
      <c r="C57" s="33">
        <v>44482</v>
      </c>
    </row>
    <row r="58" spans="1:3">
      <c r="A58" s="31" t="s">
        <v>69</v>
      </c>
      <c r="B58" s="32">
        <v>12</v>
      </c>
      <c r="C58" s="33">
        <v>44489</v>
      </c>
    </row>
    <row r="59" spans="1:3">
      <c r="A59" s="31" t="s">
        <v>69</v>
      </c>
      <c r="B59" s="32">
        <v>18</v>
      </c>
      <c r="C59" s="33">
        <v>44496</v>
      </c>
    </row>
    <row r="60" spans="1:3">
      <c r="A60" s="31" t="s">
        <v>69</v>
      </c>
      <c r="B60" s="32">
        <v>18</v>
      </c>
      <c r="C60" s="33">
        <v>44503</v>
      </c>
    </row>
    <row r="61" spans="1:3">
      <c r="A61" s="31" t="s">
        <v>69</v>
      </c>
      <c r="B61" s="32">
        <v>18</v>
      </c>
      <c r="C61" s="33">
        <v>44510</v>
      </c>
    </row>
    <row r="62" spans="1:3">
      <c r="A62" s="31" t="s">
        <v>69</v>
      </c>
      <c r="B62" s="32">
        <v>18</v>
      </c>
      <c r="C62" s="33">
        <v>44538</v>
      </c>
    </row>
    <row r="63" spans="1:3">
      <c r="A63" s="31" t="s">
        <v>69</v>
      </c>
      <c r="B63" s="32">
        <v>18</v>
      </c>
      <c r="C63" s="33">
        <v>44517</v>
      </c>
    </row>
    <row r="64" spans="1:3">
      <c r="A64" s="31" t="s">
        <v>69</v>
      </c>
      <c r="B64" s="32">
        <v>18</v>
      </c>
      <c r="C64" s="33">
        <v>44524</v>
      </c>
    </row>
    <row r="65" spans="1:3">
      <c r="A65" s="31" t="s">
        <v>69</v>
      </c>
      <c r="B65" s="32">
        <v>18</v>
      </c>
      <c r="C65" s="33">
        <v>44531</v>
      </c>
    </row>
    <row r="66" spans="1:3">
      <c r="A66" s="31" t="s">
        <v>69</v>
      </c>
      <c r="B66" s="32">
        <v>18</v>
      </c>
      <c r="C66" s="33">
        <v>44545</v>
      </c>
    </row>
    <row r="67" spans="1:3">
      <c r="A67" s="31" t="s">
        <v>69</v>
      </c>
      <c r="B67" s="32">
        <v>20</v>
      </c>
      <c r="C67" s="33">
        <v>44552</v>
      </c>
    </row>
    <row r="68" spans="1:3">
      <c r="A68" s="31" t="s">
        <v>69</v>
      </c>
      <c r="B68" s="32">
        <v>6</v>
      </c>
      <c r="C68" s="33">
        <v>44566</v>
      </c>
    </row>
    <row r="69" spans="1:3">
      <c r="A69" s="31" t="s">
        <v>69</v>
      </c>
      <c r="B69" s="32">
        <v>6</v>
      </c>
      <c r="C69" s="33">
        <v>44573</v>
      </c>
    </row>
    <row r="70" spans="1:3">
      <c r="A70" s="31" t="s">
        <v>69</v>
      </c>
      <c r="B70" s="32">
        <v>12</v>
      </c>
      <c r="C70" s="33">
        <v>44580</v>
      </c>
    </row>
    <row r="71" spans="1:3">
      <c r="A71" s="31" t="s">
        <v>69</v>
      </c>
      <c r="B71" s="32">
        <v>12</v>
      </c>
      <c r="C71" s="33">
        <v>44587</v>
      </c>
    </row>
    <row r="72" spans="1:3">
      <c r="A72" s="31" t="s">
        <v>69</v>
      </c>
      <c r="B72" s="32">
        <v>12</v>
      </c>
      <c r="C72" s="33">
        <v>44594</v>
      </c>
    </row>
    <row r="73" spans="1:3">
      <c r="A73" s="31" t="s">
        <v>69</v>
      </c>
      <c r="B73" s="32">
        <v>12</v>
      </c>
      <c r="C73" s="33">
        <v>44601</v>
      </c>
    </row>
    <row r="74" spans="1:3">
      <c r="A74" s="31" t="s">
        <v>69</v>
      </c>
      <c r="B74" s="32">
        <v>50</v>
      </c>
      <c r="C74" s="33">
        <v>44776</v>
      </c>
    </row>
    <row r="75" spans="1:3">
      <c r="A75" s="31" t="s">
        <v>69</v>
      </c>
      <c r="B75" s="32">
        <v>47</v>
      </c>
      <c r="C75" s="33">
        <v>44685</v>
      </c>
    </row>
    <row r="76" spans="1:3">
      <c r="A76" s="31" t="s">
        <v>69</v>
      </c>
      <c r="B76" s="32">
        <v>47</v>
      </c>
      <c r="C76" s="33">
        <v>44713</v>
      </c>
    </row>
    <row r="77" spans="1:3">
      <c r="A77" s="31" t="s">
        <v>69</v>
      </c>
      <c r="B77" s="32">
        <v>50</v>
      </c>
      <c r="C77" s="33">
        <v>44748</v>
      </c>
    </row>
    <row r="78" spans="1:3">
      <c r="A78" s="31" t="s">
        <v>69</v>
      </c>
      <c r="B78" s="32">
        <v>12</v>
      </c>
      <c r="C78" s="33">
        <v>44608</v>
      </c>
    </row>
    <row r="79" spans="1:3">
      <c r="A79" s="31" t="s">
        <v>69</v>
      </c>
      <c r="B79" s="32">
        <v>12</v>
      </c>
      <c r="C79" s="33">
        <v>44615</v>
      </c>
    </row>
    <row r="80" spans="1:3">
      <c r="A80" s="31" t="s">
        <v>69</v>
      </c>
      <c r="B80" s="32">
        <v>12</v>
      </c>
      <c r="C80" s="33">
        <v>44622</v>
      </c>
    </row>
    <row r="81" spans="1:3">
      <c r="A81" s="31" t="s">
        <v>69</v>
      </c>
      <c r="B81" s="32">
        <v>12</v>
      </c>
      <c r="C81" s="33">
        <v>44629</v>
      </c>
    </row>
    <row r="82" spans="1:3">
      <c r="A82" s="31" t="s">
        <v>69</v>
      </c>
      <c r="B82" s="32">
        <v>12</v>
      </c>
      <c r="C82" s="33">
        <v>44636</v>
      </c>
    </row>
    <row r="83" spans="1:3">
      <c r="A83" s="31" t="s">
        <v>69</v>
      </c>
      <c r="B83" s="32">
        <v>6</v>
      </c>
      <c r="C83" s="33">
        <v>44643</v>
      </c>
    </row>
    <row r="84" spans="1:3">
      <c r="A84" s="31" t="s">
        <v>69</v>
      </c>
      <c r="B84" s="32">
        <v>47</v>
      </c>
      <c r="C84" s="33">
        <v>44657</v>
      </c>
    </row>
    <row r="85" spans="1:3">
      <c r="A85" s="31" t="s">
        <v>69</v>
      </c>
      <c r="B85" s="32">
        <v>49</v>
      </c>
      <c r="C85" s="33">
        <v>44804</v>
      </c>
    </row>
    <row r="86" spans="1:3">
      <c r="A86" s="31" t="s">
        <v>146</v>
      </c>
      <c r="B86" s="32">
        <v>6</v>
      </c>
      <c r="C86" s="33">
        <v>44384</v>
      </c>
    </row>
    <row r="87" spans="1:3">
      <c r="A87" s="31" t="s">
        <v>146</v>
      </c>
      <c r="B87" s="32">
        <v>6</v>
      </c>
      <c r="C87" s="33">
        <v>44391</v>
      </c>
    </row>
    <row r="88" spans="1:3">
      <c r="A88" s="31" t="s">
        <v>146</v>
      </c>
      <c r="B88" s="32">
        <v>4</v>
      </c>
      <c r="C88" s="33">
        <v>44398</v>
      </c>
    </row>
    <row r="89" spans="1:3">
      <c r="A89" s="31" t="s">
        <v>146</v>
      </c>
      <c r="B89" s="32">
        <v>7</v>
      </c>
      <c r="C89" s="33">
        <v>44475</v>
      </c>
    </row>
    <row r="90" spans="1:3">
      <c r="A90" s="31" t="s">
        <v>146</v>
      </c>
      <c r="B90" s="32">
        <v>6</v>
      </c>
      <c r="C90" s="33">
        <v>44482</v>
      </c>
    </row>
    <row r="91" spans="1:3">
      <c r="A91" s="31" t="s">
        <v>146</v>
      </c>
      <c r="B91" s="32">
        <v>6</v>
      </c>
      <c r="C91" s="33">
        <v>44489</v>
      </c>
    </row>
    <row r="92" spans="1:3">
      <c r="A92" s="31" t="s">
        <v>146</v>
      </c>
      <c r="B92" s="32">
        <v>6</v>
      </c>
      <c r="C92" s="33">
        <v>44566</v>
      </c>
    </row>
    <row r="93" spans="1:3">
      <c r="A93" s="31" t="s">
        <v>146</v>
      </c>
      <c r="B93" s="32">
        <v>6</v>
      </c>
      <c r="C93" s="33">
        <v>44573</v>
      </c>
    </row>
    <row r="94" spans="1:3">
      <c r="A94" s="31" t="s">
        <v>146</v>
      </c>
      <c r="B94" s="32">
        <v>5</v>
      </c>
      <c r="C94" s="33">
        <v>44657</v>
      </c>
    </row>
    <row r="95" spans="1:3">
      <c r="A95" s="31" t="s">
        <v>146</v>
      </c>
      <c r="B95" s="32">
        <v>5</v>
      </c>
      <c r="C95" s="33">
        <v>44685</v>
      </c>
    </row>
    <row r="96" spans="1:3">
      <c r="A96" s="31" t="s">
        <v>146</v>
      </c>
      <c r="B96" s="32">
        <v>4</v>
      </c>
      <c r="C96" s="33">
        <v>44713</v>
      </c>
    </row>
    <row r="97" spans="1:3">
      <c r="A97" s="31" t="s">
        <v>146</v>
      </c>
      <c r="B97" s="32">
        <v>6</v>
      </c>
      <c r="C97" s="33">
        <v>44748</v>
      </c>
    </row>
    <row r="98" spans="1:3">
      <c r="A98" s="31" t="s">
        <v>146</v>
      </c>
      <c r="B98" s="32">
        <v>5</v>
      </c>
      <c r="C98" s="33">
        <v>44776</v>
      </c>
    </row>
    <row r="99" spans="1:3">
      <c r="A99" s="31" t="s">
        <v>146</v>
      </c>
      <c r="B99" s="32">
        <v>5</v>
      </c>
      <c r="C99" s="33">
        <v>44804</v>
      </c>
    </row>
    <row r="100" spans="1:3">
      <c r="A100" s="31" t="s">
        <v>49</v>
      </c>
      <c r="B100" s="32">
        <v>16</v>
      </c>
      <c r="C100" s="33">
        <v>44433</v>
      </c>
    </row>
    <row r="101" spans="1:3">
      <c r="A101" s="31" t="s">
        <v>49</v>
      </c>
      <c r="B101" s="32">
        <v>16</v>
      </c>
      <c r="C101" s="33">
        <v>44412</v>
      </c>
    </row>
    <row r="102" spans="1:3">
      <c r="A102" s="31" t="s">
        <v>49</v>
      </c>
      <c r="B102" s="32">
        <v>12</v>
      </c>
      <c r="C102" s="33">
        <v>44419</v>
      </c>
    </row>
    <row r="103" spans="1:3">
      <c r="A103" s="31" t="s">
        <v>49</v>
      </c>
      <c r="B103" s="32">
        <v>16</v>
      </c>
      <c r="C103" s="33">
        <v>44426</v>
      </c>
    </row>
    <row r="104" spans="1:3">
      <c r="A104" s="31" t="s">
        <v>49</v>
      </c>
      <c r="B104" s="32">
        <v>12</v>
      </c>
      <c r="C104" s="33">
        <v>44440</v>
      </c>
    </row>
    <row r="105" spans="1:3">
      <c r="A105" s="31" t="s">
        <v>49</v>
      </c>
      <c r="B105" s="32">
        <v>12</v>
      </c>
      <c r="C105" s="33">
        <v>44447</v>
      </c>
    </row>
    <row r="106" spans="1:3">
      <c r="A106" s="31" t="s">
        <v>49</v>
      </c>
      <c r="B106" s="32">
        <v>12</v>
      </c>
      <c r="C106" s="33">
        <v>44454</v>
      </c>
    </row>
    <row r="107" spans="1:3">
      <c r="A107" s="31" t="s">
        <v>49</v>
      </c>
      <c r="B107" s="32">
        <v>12</v>
      </c>
      <c r="C107" s="33">
        <v>44461</v>
      </c>
    </row>
    <row r="108" spans="1:3">
      <c r="A108" s="31" t="s">
        <v>49</v>
      </c>
      <c r="B108" s="32">
        <v>12</v>
      </c>
      <c r="C108" s="33">
        <v>44468</v>
      </c>
    </row>
    <row r="109" spans="1:3">
      <c r="A109" s="31" t="s">
        <v>49</v>
      </c>
      <c r="B109" s="32">
        <v>61</v>
      </c>
      <c r="C109" s="33">
        <v>44475</v>
      </c>
    </row>
    <row r="110" spans="1:3">
      <c r="A110" s="31" t="s">
        <v>49</v>
      </c>
      <c r="B110" s="32">
        <v>61</v>
      </c>
      <c r="C110" s="33">
        <v>44503</v>
      </c>
    </row>
    <row r="111" spans="1:3">
      <c r="A111" s="31" t="s">
        <v>49</v>
      </c>
      <c r="B111" s="32">
        <v>40</v>
      </c>
      <c r="C111" s="33">
        <v>44622</v>
      </c>
    </row>
    <row r="112" spans="1:3">
      <c r="A112" s="31" t="s">
        <v>49</v>
      </c>
      <c r="B112" s="32">
        <v>60</v>
      </c>
      <c r="C112" s="33">
        <v>44531</v>
      </c>
    </row>
    <row r="113" spans="1:3">
      <c r="A113" s="31" t="s">
        <v>49</v>
      </c>
      <c r="B113" s="32">
        <v>41</v>
      </c>
      <c r="C113" s="33">
        <v>44566</v>
      </c>
    </row>
    <row r="114" spans="1:3">
      <c r="A114" s="31" t="s">
        <v>49</v>
      </c>
      <c r="B114" s="32">
        <v>41</v>
      </c>
      <c r="C114" s="33">
        <v>44594</v>
      </c>
    </row>
    <row r="115" spans="1:3">
      <c r="A115" s="31" t="s">
        <v>49</v>
      </c>
      <c r="B115" s="32">
        <v>52</v>
      </c>
      <c r="C115" s="33">
        <v>44657</v>
      </c>
    </row>
    <row r="116" spans="1:3">
      <c r="A116" s="31" t="s">
        <v>49</v>
      </c>
      <c r="B116" s="32">
        <v>51</v>
      </c>
      <c r="C116" s="33">
        <v>44685</v>
      </c>
    </row>
    <row r="117" spans="1:3">
      <c r="A117" s="31" t="s">
        <v>49</v>
      </c>
      <c r="B117" s="32">
        <v>51</v>
      </c>
      <c r="C117" s="33">
        <v>44713</v>
      </c>
    </row>
    <row r="118" spans="1:3">
      <c r="A118" s="31" t="s">
        <v>49</v>
      </c>
      <c r="B118" s="32">
        <v>54</v>
      </c>
      <c r="C118" s="33">
        <v>44748</v>
      </c>
    </row>
    <row r="119" spans="1:3">
      <c r="A119" s="31" t="s">
        <v>49</v>
      </c>
      <c r="B119" s="32">
        <v>53</v>
      </c>
      <c r="C119" s="33">
        <v>44776</v>
      </c>
    </row>
    <row r="120" spans="1:3">
      <c r="A120" s="31" t="s">
        <v>49</v>
      </c>
      <c r="B120" s="32">
        <v>53</v>
      </c>
      <c r="C120" s="33">
        <v>44804</v>
      </c>
    </row>
    <row r="121" spans="1:3">
      <c r="A121" s="31" t="s">
        <v>49</v>
      </c>
      <c r="B121" s="32">
        <v>16</v>
      </c>
      <c r="C121" s="33">
        <v>44363</v>
      </c>
    </row>
    <row r="122" spans="1:3">
      <c r="A122" s="31" t="s">
        <v>49</v>
      </c>
      <c r="B122" s="32">
        <v>16</v>
      </c>
      <c r="C122" s="33">
        <v>44328</v>
      </c>
    </row>
    <row r="123" spans="1:3">
      <c r="A123" s="31" t="s">
        <v>49</v>
      </c>
      <c r="B123" s="32">
        <v>12</v>
      </c>
      <c r="C123" s="33">
        <v>44335</v>
      </c>
    </row>
    <row r="124" spans="1:3">
      <c r="A124" s="31" t="s">
        <v>49</v>
      </c>
      <c r="B124" s="32">
        <v>12</v>
      </c>
      <c r="C124" s="33">
        <v>44341</v>
      </c>
    </row>
    <row r="125" spans="1:3">
      <c r="A125" s="31" t="s">
        <v>49</v>
      </c>
      <c r="B125" s="32">
        <v>16</v>
      </c>
      <c r="C125" s="33">
        <v>44349</v>
      </c>
    </row>
    <row r="126" spans="1:3">
      <c r="A126" s="31" t="s">
        <v>49</v>
      </c>
      <c r="B126" s="32">
        <v>16</v>
      </c>
      <c r="C126" s="33">
        <v>44356</v>
      </c>
    </row>
    <row r="127" spans="1:3">
      <c r="A127" s="31" t="s">
        <v>49</v>
      </c>
      <c r="B127" s="32">
        <v>16</v>
      </c>
      <c r="C127" s="33">
        <v>44370</v>
      </c>
    </row>
    <row r="128" spans="1:3">
      <c r="A128" s="31" t="s">
        <v>49</v>
      </c>
      <c r="B128" s="32">
        <v>10</v>
      </c>
      <c r="C128" s="33">
        <v>44377</v>
      </c>
    </row>
    <row r="129" spans="1:3">
      <c r="A129" s="31" t="s">
        <v>49</v>
      </c>
      <c r="B129" s="32">
        <v>16</v>
      </c>
      <c r="C129" s="33">
        <v>44384</v>
      </c>
    </row>
    <row r="130" spans="1:3">
      <c r="A130" s="31" t="s">
        <v>49</v>
      </c>
      <c r="B130" s="32">
        <v>16</v>
      </c>
      <c r="C130" s="33">
        <v>44391</v>
      </c>
    </row>
    <row r="131" spans="1:3">
      <c r="A131" s="31" t="s">
        <v>49</v>
      </c>
      <c r="B131" s="32">
        <v>12</v>
      </c>
      <c r="C131" s="33">
        <v>44398</v>
      </c>
    </row>
    <row r="132" spans="1:3">
      <c r="A132" s="31" t="s">
        <v>49</v>
      </c>
      <c r="B132" s="32">
        <v>16</v>
      </c>
      <c r="C132" s="33">
        <v>44405</v>
      </c>
    </row>
    <row r="133" spans="1:3">
      <c r="A133" s="31" t="s">
        <v>50</v>
      </c>
      <c r="B133" s="32">
        <v>14</v>
      </c>
      <c r="C133" s="33">
        <v>44370</v>
      </c>
    </row>
    <row r="134" spans="1:3">
      <c r="A134" s="31" t="s">
        <v>50</v>
      </c>
      <c r="B134" s="32">
        <v>18</v>
      </c>
      <c r="C134" s="33">
        <v>44328</v>
      </c>
    </row>
    <row r="135" spans="1:3">
      <c r="A135" s="31" t="s">
        <v>50</v>
      </c>
      <c r="B135" s="32">
        <v>18</v>
      </c>
      <c r="C135" s="33">
        <v>44335</v>
      </c>
    </row>
    <row r="136" spans="1:3">
      <c r="A136" s="31" t="s">
        <v>50</v>
      </c>
      <c r="B136" s="32">
        <v>18</v>
      </c>
      <c r="C136" s="33">
        <v>44341</v>
      </c>
    </row>
    <row r="137" spans="1:3">
      <c r="A137" s="31" t="s">
        <v>50</v>
      </c>
      <c r="B137" s="32">
        <v>18</v>
      </c>
      <c r="C137" s="33">
        <v>44349</v>
      </c>
    </row>
    <row r="138" spans="1:3">
      <c r="A138" s="31" t="s">
        <v>50</v>
      </c>
      <c r="B138" s="32">
        <v>18</v>
      </c>
      <c r="C138" s="33">
        <v>44356</v>
      </c>
    </row>
    <row r="139" spans="1:3">
      <c r="A139" s="31" t="s">
        <v>50</v>
      </c>
      <c r="B139" s="32">
        <v>18</v>
      </c>
      <c r="C139" s="33">
        <v>44363</v>
      </c>
    </row>
    <row r="140" spans="1:3">
      <c r="A140" s="31" t="s">
        <v>50</v>
      </c>
      <c r="B140" s="32">
        <v>6</v>
      </c>
      <c r="C140" s="33">
        <v>44377</v>
      </c>
    </row>
    <row r="141" spans="1:3">
      <c r="A141" s="31" t="s">
        <v>50</v>
      </c>
      <c r="B141" s="32">
        <v>12</v>
      </c>
      <c r="C141" s="33">
        <v>44384</v>
      </c>
    </row>
    <row r="142" spans="1:3">
      <c r="A142" s="31" t="s">
        <v>50</v>
      </c>
      <c r="B142" s="32">
        <v>12</v>
      </c>
      <c r="C142" s="33">
        <v>44391</v>
      </c>
    </row>
    <row r="143" spans="1:3">
      <c r="A143" s="31" t="s">
        <v>50</v>
      </c>
      <c r="B143" s="32">
        <v>12</v>
      </c>
      <c r="C143" s="33">
        <v>44398</v>
      </c>
    </row>
    <row r="144" spans="1:3">
      <c r="A144" s="31" t="s">
        <v>50</v>
      </c>
      <c r="B144" s="32">
        <v>12</v>
      </c>
      <c r="C144" s="33">
        <v>44405</v>
      </c>
    </row>
    <row r="145" spans="1:3">
      <c r="A145" s="31" t="s">
        <v>50</v>
      </c>
      <c r="B145" s="32">
        <v>12</v>
      </c>
      <c r="C145" s="33">
        <v>44412</v>
      </c>
    </row>
    <row r="146" spans="1:3">
      <c r="A146" s="31" t="s">
        <v>50</v>
      </c>
      <c r="B146" s="32">
        <v>12</v>
      </c>
      <c r="C146" s="33">
        <v>44419</v>
      </c>
    </row>
    <row r="147" spans="1:3">
      <c r="A147" s="31" t="s">
        <v>50</v>
      </c>
      <c r="B147" s="32">
        <v>12</v>
      </c>
      <c r="C147" s="33">
        <v>44447</v>
      </c>
    </row>
    <row r="148" spans="1:3">
      <c r="A148" s="31" t="s">
        <v>50</v>
      </c>
      <c r="B148" s="32">
        <v>18</v>
      </c>
      <c r="C148" s="33">
        <v>44426</v>
      </c>
    </row>
    <row r="149" spans="1:3">
      <c r="A149" s="31" t="s">
        <v>50</v>
      </c>
      <c r="B149" s="32">
        <v>18</v>
      </c>
      <c r="C149" s="33">
        <v>44433</v>
      </c>
    </row>
    <row r="150" spans="1:3">
      <c r="A150" s="31" t="s">
        <v>50</v>
      </c>
      <c r="B150" s="32">
        <v>18</v>
      </c>
      <c r="C150" s="33">
        <v>44440</v>
      </c>
    </row>
    <row r="151" spans="1:3">
      <c r="A151" s="31" t="s">
        <v>50</v>
      </c>
      <c r="B151" s="32">
        <v>14</v>
      </c>
      <c r="C151" s="33">
        <v>44454</v>
      </c>
    </row>
    <row r="152" spans="1:3">
      <c r="A152" s="31" t="s">
        <v>50</v>
      </c>
      <c r="B152" s="32">
        <v>12</v>
      </c>
      <c r="C152" s="33">
        <v>44461</v>
      </c>
    </row>
    <row r="153" spans="1:3">
      <c r="A153" s="31" t="s">
        <v>50</v>
      </c>
      <c r="B153" s="32">
        <v>12</v>
      </c>
      <c r="C153" s="33">
        <v>44468</v>
      </c>
    </row>
    <row r="154" spans="1:3">
      <c r="A154" s="31" t="s">
        <v>50</v>
      </c>
      <c r="B154" s="32">
        <v>59</v>
      </c>
      <c r="C154" s="33">
        <v>44475</v>
      </c>
    </row>
    <row r="155" spans="1:3">
      <c r="A155" s="31" t="s">
        <v>50</v>
      </c>
      <c r="B155" s="32">
        <v>59</v>
      </c>
      <c r="C155" s="33">
        <v>44503</v>
      </c>
    </row>
    <row r="156" spans="1:3">
      <c r="A156" s="31" t="s">
        <v>50</v>
      </c>
      <c r="B156" s="32">
        <v>59</v>
      </c>
      <c r="C156" s="33">
        <v>44531</v>
      </c>
    </row>
    <row r="157" spans="1:3">
      <c r="A157" s="31" t="s">
        <v>50</v>
      </c>
      <c r="B157" s="32">
        <v>39</v>
      </c>
      <c r="C157" s="33">
        <v>44566</v>
      </c>
    </row>
    <row r="158" spans="1:3">
      <c r="A158" s="31" t="s">
        <v>50</v>
      </c>
      <c r="B158" s="32">
        <v>54</v>
      </c>
      <c r="C158" s="33">
        <v>44685</v>
      </c>
    </row>
    <row r="159" spans="1:3">
      <c r="A159" s="31" t="s">
        <v>50</v>
      </c>
      <c r="B159" s="32">
        <v>39</v>
      </c>
      <c r="C159" s="33">
        <v>44594</v>
      </c>
    </row>
    <row r="160" spans="1:3">
      <c r="A160" s="31" t="s">
        <v>50</v>
      </c>
      <c r="B160" s="32">
        <v>38</v>
      </c>
      <c r="C160" s="33">
        <v>44622</v>
      </c>
    </row>
    <row r="161" spans="1:3">
      <c r="A161" s="31" t="s">
        <v>50</v>
      </c>
      <c r="B161" s="32">
        <v>54</v>
      </c>
      <c r="C161" s="33">
        <v>44657</v>
      </c>
    </row>
    <row r="162" spans="1:3">
      <c r="A162" s="31" t="s">
        <v>50</v>
      </c>
      <c r="B162" s="32">
        <v>53</v>
      </c>
      <c r="C162" s="33">
        <v>44713</v>
      </c>
    </row>
    <row r="163" spans="1:3">
      <c r="A163" s="31" t="s">
        <v>50</v>
      </c>
      <c r="B163" s="32">
        <v>54</v>
      </c>
      <c r="C163" s="33">
        <v>44748</v>
      </c>
    </row>
    <row r="164" spans="1:3">
      <c r="A164" s="31" t="s">
        <v>50</v>
      </c>
      <c r="B164" s="32">
        <v>54</v>
      </c>
      <c r="C164" s="33">
        <v>44776</v>
      </c>
    </row>
    <row r="165" spans="1:3">
      <c r="A165" s="31" t="s">
        <v>50</v>
      </c>
      <c r="B165" s="32">
        <v>53</v>
      </c>
      <c r="C165" s="33">
        <v>44804</v>
      </c>
    </row>
    <row r="166" spans="1:3">
      <c r="A166" s="31" t="s">
        <v>51</v>
      </c>
      <c r="B166" s="32">
        <v>5</v>
      </c>
      <c r="C166" s="33">
        <v>44328</v>
      </c>
    </row>
    <row r="167" spans="1:3">
      <c r="A167" s="31" t="s">
        <v>51</v>
      </c>
      <c r="B167" s="32">
        <v>5</v>
      </c>
      <c r="C167" s="33">
        <v>44356</v>
      </c>
    </row>
    <row r="168" spans="1:3">
      <c r="A168" s="31" t="s">
        <v>51</v>
      </c>
      <c r="B168" s="32">
        <v>5</v>
      </c>
      <c r="C168" s="33">
        <v>44384</v>
      </c>
    </row>
    <row r="169" spans="1:3">
      <c r="A169" s="31" t="s">
        <v>51</v>
      </c>
      <c r="B169" s="32">
        <v>5</v>
      </c>
      <c r="C169" s="33">
        <v>44391</v>
      </c>
    </row>
    <row r="170" spans="1:3">
      <c r="A170" s="31" t="s">
        <v>51</v>
      </c>
      <c r="B170" s="32">
        <v>5</v>
      </c>
      <c r="C170" s="33">
        <v>44398</v>
      </c>
    </row>
    <row r="171" spans="1:3">
      <c r="A171" s="31" t="s">
        <v>51</v>
      </c>
      <c r="B171" s="32">
        <v>5</v>
      </c>
      <c r="C171" s="33">
        <v>44405</v>
      </c>
    </row>
    <row r="172" spans="1:3">
      <c r="A172" s="31" t="s">
        <v>51</v>
      </c>
      <c r="B172" s="32">
        <v>8</v>
      </c>
      <c r="C172" s="33">
        <v>44475</v>
      </c>
    </row>
    <row r="173" spans="1:3">
      <c r="A173" s="31" t="s">
        <v>51</v>
      </c>
      <c r="B173" s="32">
        <v>8</v>
      </c>
      <c r="C173" s="33">
        <v>44503</v>
      </c>
    </row>
    <row r="174" spans="1:3">
      <c r="A174" s="31" t="s">
        <v>51</v>
      </c>
      <c r="B174" s="32">
        <v>7</v>
      </c>
      <c r="C174" s="33">
        <v>44531</v>
      </c>
    </row>
    <row r="175" spans="1:3">
      <c r="A175" s="31" t="s">
        <v>51</v>
      </c>
      <c r="B175" s="32">
        <v>7</v>
      </c>
      <c r="C175" s="33">
        <v>44566</v>
      </c>
    </row>
    <row r="176" spans="1:3">
      <c r="A176" s="31" t="s">
        <v>51</v>
      </c>
      <c r="B176" s="32">
        <v>7</v>
      </c>
      <c r="C176" s="33">
        <v>44594</v>
      </c>
    </row>
    <row r="177" spans="1:3">
      <c r="A177" s="31" t="s">
        <v>51</v>
      </c>
      <c r="B177" s="32">
        <v>6</v>
      </c>
      <c r="C177" s="33">
        <v>44622</v>
      </c>
    </row>
    <row r="178" spans="1:3">
      <c r="A178" s="31" t="s">
        <v>51</v>
      </c>
      <c r="B178" s="32">
        <v>8</v>
      </c>
      <c r="C178" s="33">
        <v>44657</v>
      </c>
    </row>
    <row r="179" spans="1:3">
      <c r="A179" s="31" t="s">
        <v>51</v>
      </c>
      <c r="B179" s="32">
        <v>8</v>
      </c>
      <c r="C179" s="33">
        <v>44685</v>
      </c>
    </row>
    <row r="180" spans="1:3">
      <c r="A180" s="31" t="s">
        <v>51</v>
      </c>
      <c r="B180" s="32">
        <v>8</v>
      </c>
      <c r="C180" s="33">
        <v>44713</v>
      </c>
    </row>
    <row r="181" spans="1:3">
      <c r="A181" s="31" t="s">
        <v>51</v>
      </c>
      <c r="B181" s="32">
        <v>7</v>
      </c>
      <c r="C181" s="33">
        <v>44748</v>
      </c>
    </row>
    <row r="182" spans="1:3">
      <c r="A182" s="31" t="s">
        <v>51</v>
      </c>
      <c r="B182" s="32">
        <v>7</v>
      </c>
      <c r="C182" s="33">
        <v>44776</v>
      </c>
    </row>
    <row r="183" spans="1:3">
      <c r="A183" s="31" t="s">
        <v>51</v>
      </c>
      <c r="B183" s="32">
        <v>6</v>
      </c>
      <c r="C183" s="33">
        <v>44804</v>
      </c>
    </row>
    <row r="184" spans="1:3">
      <c r="A184" s="31" t="s">
        <v>52</v>
      </c>
      <c r="B184" s="32">
        <v>1</v>
      </c>
      <c r="C184" s="33">
        <v>44748</v>
      </c>
    </row>
    <row r="185" spans="1:3">
      <c r="A185" s="31" t="s">
        <v>52</v>
      </c>
      <c r="B185" s="32">
        <v>1</v>
      </c>
      <c r="C185" s="33">
        <v>44776</v>
      </c>
    </row>
    <row r="186" spans="1:3">
      <c r="A186" s="31" t="s">
        <v>53</v>
      </c>
      <c r="B186" s="32">
        <v>42</v>
      </c>
      <c r="C186" s="33">
        <v>44433</v>
      </c>
    </row>
    <row r="187" spans="1:3">
      <c r="A187" s="31" t="s">
        <v>53</v>
      </c>
      <c r="B187" s="32">
        <v>42</v>
      </c>
      <c r="C187" s="33">
        <v>44328</v>
      </c>
    </row>
    <row r="188" spans="1:3">
      <c r="A188" s="31" t="s">
        <v>53</v>
      </c>
      <c r="B188" s="32">
        <v>21</v>
      </c>
      <c r="C188" s="33">
        <v>44335</v>
      </c>
    </row>
    <row r="189" spans="1:3">
      <c r="A189" s="31" t="s">
        <v>53</v>
      </c>
      <c r="B189" s="32">
        <v>42</v>
      </c>
      <c r="C189" s="33">
        <v>44341</v>
      </c>
    </row>
    <row r="190" spans="1:3">
      <c r="A190" s="31" t="s">
        <v>53</v>
      </c>
      <c r="B190" s="32">
        <v>42</v>
      </c>
      <c r="C190" s="33">
        <v>44349</v>
      </c>
    </row>
    <row r="191" spans="1:3">
      <c r="A191" s="31" t="s">
        <v>53</v>
      </c>
      <c r="B191" s="32">
        <v>42</v>
      </c>
      <c r="C191" s="33">
        <v>44356</v>
      </c>
    </row>
    <row r="192" spans="1:3">
      <c r="A192" s="31" t="s">
        <v>53</v>
      </c>
      <c r="B192" s="32">
        <v>42</v>
      </c>
      <c r="C192" s="33">
        <v>44440</v>
      </c>
    </row>
    <row r="193" spans="1:3">
      <c r="A193" s="31" t="s">
        <v>53</v>
      </c>
      <c r="B193" s="32">
        <v>42</v>
      </c>
      <c r="C193" s="33">
        <v>44447</v>
      </c>
    </row>
    <row r="194" spans="1:3">
      <c r="A194" s="31" t="s">
        <v>53</v>
      </c>
      <c r="B194" s="32">
        <v>30</v>
      </c>
      <c r="C194" s="33">
        <v>44454</v>
      </c>
    </row>
    <row r="195" spans="1:3">
      <c r="A195" s="31" t="s">
        <v>53</v>
      </c>
      <c r="B195" s="32">
        <v>21</v>
      </c>
      <c r="C195" s="33">
        <v>44461</v>
      </c>
    </row>
    <row r="196" spans="1:3">
      <c r="A196" s="31" t="s">
        <v>53</v>
      </c>
      <c r="B196" s="32">
        <v>21</v>
      </c>
      <c r="C196" s="33">
        <v>44468</v>
      </c>
    </row>
    <row r="197" spans="1:3">
      <c r="A197" s="31" t="s">
        <v>53</v>
      </c>
      <c r="B197" s="32">
        <v>154</v>
      </c>
      <c r="C197" s="33">
        <v>44475</v>
      </c>
    </row>
    <row r="198" spans="1:3">
      <c r="A198" s="31" t="s">
        <v>53</v>
      </c>
      <c r="B198" s="32">
        <v>149</v>
      </c>
      <c r="C198" s="33">
        <v>44594</v>
      </c>
    </row>
    <row r="199" spans="1:3">
      <c r="A199" s="31" t="s">
        <v>53</v>
      </c>
      <c r="B199" s="32">
        <v>153</v>
      </c>
      <c r="C199" s="33">
        <v>44503</v>
      </c>
    </row>
    <row r="200" spans="1:3">
      <c r="A200" s="31" t="s">
        <v>53</v>
      </c>
      <c r="B200" s="32">
        <v>153</v>
      </c>
      <c r="C200" s="33">
        <v>44531</v>
      </c>
    </row>
    <row r="201" spans="1:3">
      <c r="A201" s="31" t="s">
        <v>53</v>
      </c>
      <c r="B201" s="32">
        <v>149</v>
      </c>
      <c r="C201" s="33">
        <v>44566</v>
      </c>
    </row>
    <row r="202" spans="1:3">
      <c r="A202" s="31" t="s">
        <v>53</v>
      </c>
      <c r="B202" s="32">
        <v>149</v>
      </c>
      <c r="C202" s="33">
        <v>44622</v>
      </c>
    </row>
    <row r="203" spans="1:3">
      <c r="A203" s="31" t="s">
        <v>53</v>
      </c>
      <c r="B203" s="32">
        <v>118</v>
      </c>
      <c r="C203" s="33">
        <v>44657</v>
      </c>
    </row>
    <row r="204" spans="1:3">
      <c r="A204" s="31" t="s">
        <v>53</v>
      </c>
      <c r="B204" s="32">
        <v>118</v>
      </c>
      <c r="C204" s="33">
        <v>44685</v>
      </c>
    </row>
    <row r="205" spans="1:3">
      <c r="A205" s="31" t="s">
        <v>53</v>
      </c>
      <c r="B205" s="32">
        <v>118</v>
      </c>
      <c r="C205" s="33">
        <v>44713</v>
      </c>
    </row>
    <row r="206" spans="1:3">
      <c r="A206" s="31" t="s">
        <v>53</v>
      </c>
      <c r="B206" s="32">
        <v>160</v>
      </c>
      <c r="C206" s="33">
        <v>44748</v>
      </c>
    </row>
    <row r="207" spans="1:3">
      <c r="A207" s="31" t="s">
        <v>53</v>
      </c>
      <c r="B207" s="32">
        <v>159</v>
      </c>
      <c r="C207" s="33">
        <v>44776</v>
      </c>
    </row>
    <row r="208" spans="1:3">
      <c r="A208" s="31" t="s">
        <v>53</v>
      </c>
      <c r="B208" s="32">
        <v>159</v>
      </c>
      <c r="C208" s="33">
        <v>44804</v>
      </c>
    </row>
    <row r="209" spans="1:3">
      <c r="A209" s="31" t="s">
        <v>53</v>
      </c>
      <c r="B209" s="32">
        <v>42</v>
      </c>
      <c r="C209" s="33">
        <v>44384</v>
      </c>
    </row>
    <row r="210" spans="1:3">
      <c r="A210" s="31" t="s">
        <v>53</v>
      </c>
      <c r="B210" s="32">
        <v>30</v>
      </c>
      <c r="C210" s="33">
        <v>44363</v>
      </c>
    </row>
    <row r="211" spans="1:3">
      <c r="A211" s="31" t="s">
        <v>53</v>
      </c>
      <c r="B211" s="32">
        <v>21</v>
      </c>
      <c r="C211" s="33">
        <v>44370</v>
      </c>
    </row>
    <row r="212" spans="1:3">
      <c r="A212" s="31" t="s">
        <v>53</v>
      </c>
      <c r="B212" s="32">
        <v>21</v>
      </c>
      <c r="C212" s="33">
        <v>44377</v>
      </c>
    </row>
    <row r="213" spans="1:3">
      <c r="A213" s="31" t="s">
        <v>53</v>
      </c>
      <c r="B213" s="32">
        <v>42</v>
      </c>
      <c r="C213" s="33">
        <v>44412</v>
      </c>
    </row>
    <row r="214" spans="1:3">
      <c r="A214" s="31" t="s">
        <v>53</v>
      </c>
      <c r="B214" s="32">
        <v>42</v>
      </c>
      <c r="C214" s="33">
        <v>44391</v>
      </c>
    </row>
    <row r="215" spans="1:3">
      <c r="A215" s="31" t="s">
        <v>53</v>
      </c>
      <c r="B215" s="32">
        <v>21</v>
      </c>
      <c r="C215" s="33">
        <v>44398</v>
      </c>
    </row>
    <row r="216" spans="1:3">
      <c r="A216" s="31" t="s">
        <v>53</v>
      </c>
      <c r="B216" s="32">
        <v>42</v>
      </c>
      <c r="C216" s="33">
        <v>44405</v>
      </c>
    </row>
    <row r="217" spans="1:3">
      <c r="A217" s="31" t="s">
        <v>53</v>
      </c>
      <c r="B217" s="32">
        <v>21</v>
      </c>
      <c r="C217" s="33">
        <v>44419</v>
      </c>
    </row>
    <row r="218" spans="1:3">
      <c r="A218" s="31" t="s">
        <v>53</v>
      </c>
      <c r="B218" s="32">
        <v>42</v>
      </c>
      <c r="C218" s="33">
        <v>44426</v>
      </c>
    </row>
    <row r="219" spans="1:3">
      <c r="A219" s="31" t="s">
        <v>54</v>
      </c>
      <c r="B219" s="32">
        <v>32</v>
      </c>
      <c r="C219" s="33">
        <v>44349</v>
      </c>
    </row>
    <row r="220" spans="1:3">
      <c r="A220" s="31" t="s">
        <v>54</v>
      </c>
      <c r="B220" s="32">
        <v>32</v>
      </c>
      <c r="C220" s="33">
        <v>44356</v>
      </c>
    </row>
    <row r="221" spans="1:3">
      <c r="A221" s="31" t="s">
        <v>54</v>
      </c>
      <c r="B221" s="32">
        <v>32</v>
      </c>
      <c r="C221" s="33">
        <v>44363</v>
      </c>
    </row>
    <row r="222" spans="1:3">
      <c r="A222" s="31" t="s">
        <v>54</v>
      </c>
      <c r="B222" s="32">
        <v>32</v>
      </c>
      <c r="C222" s="33">
        <v>44328</v>
      </c>
    </row>
    <row r="223" spans="1:3">
      <c r="A223" s="31" t="s">
        <v>54</v>
      </c>
      <c r="B223" s="32">
        <v>32</v>
      </c>
      <c r="C223" s="33">
        <v>44335</v>
      </c>
    </row>
    <row r="224" spans="1:3">
      <c r="A224" s="31" t="s">
        <v>54</v>
      </c>
      <c r="B224" s="32">
        <v>32</v>
      </c>
      <c r="C224" s="33">
        <v>44341</v>
      </c>
    </row>
    <row r="225" spans="1:3">
      <c r="A225" s="31" t="s">
        <v>54</v>
      </c>
      <c r="B225" s="32">
        <v>32</v>
      </c>
      <c r="C225" s="33">
        <v>44384</v>
      </c>
    </row>
    <row r="226" spans="1:3">
      <c r="A226" s="31" t="s">
        <v>54</v>
      </c>
      <c r="B226" s="32">
        <v>32</v>
      </c>
      <c r="C226" s="33">
        <v>44440</v>
      </c>
    </row>
    <row r="227" spans="1:3">
      <c r="A227" s="31" t="s">
        <v>54</v>
      </c>
      <c r="B227" s="32">
        <v>40</v>
      </c>
      <c r="C227" s="33">
        <v>44447</v>
      </c>
    </row>
    <row r="228" spans="1:3">
      <c r="A228" s="31" t="s">
        <v>54</v>
      </c>
      <c r="B228" s="32">
        <v>32</v>
      </c>
      <c r="C228" s="33">
        <v>44370</v>
      </c>
    </row>
    <row r="229" spans="1:3">
      <c r="A229" s="31" t="s">
        <v>54</v>
      </c>
      <c r="B229" s="32">
        <v>28</v>
      </c>
      <c r="C229" s="33">
        <v>44377</v>
      </c>
    </row>
    <row r="230" spans="1:3">
      <c r="A230" s="31" t="s">
        <v>54</v>
      </c>
      <c r="B230" s="32">
        <v>32</v>
      </c>
      <c r="C230" s="33">
        <v>44391</v>
      </c>
    </row>
    <row r="231" spans="1:3">
      <c r="A231" s="31" t="s">
        <v>54</v>
      </c>
      <c r="B231" s="32">
        <v>32</v>
      </c>
      <c r="C231" s="33">
        <v>44398</v>
      </c>
    </row>
    <row r="232" spans="1:3">
      <c r="A232" s="31" t="s">
        <v>54</v>
      </c>
      <c r="B232" s="32">
        <v>32</v>
      </c>
      <c r="C232" s="33">
        <v>44405</v>
      </c>
    </row>
    <row r="233" spans="1:3">
      <c r="A233" s="31" t="s">
        <v>54</v>
      </c>
      <c r="B233" s="32">
        <v>32</v>
      </c>
      <c r="C233" s="33">
        <v>44412</v>
      </c>
    </row>
    <row r="234" spans="1:3">
      <c r="A234" s="31" t="s">
        <v>54</v>
      </c>
      <c r="B234" s="32">
        <v>32</v>
      </c>
      <c r="C234" s="33">
        <v>44419</v>
      </c>
    </row>
    <row r="235" spans="1:3">
      <c r="A235" s="31" t="s">
        <v>54</v>
      </c>
      <c r="B235" s="32">
        <v>32</v>
      </c>
      <c r="C235" s="33">
        <v>44426</v>
      </c>
    </row>
    <row r="236" spans="1:3">
      <c r="A236" s="31" t="s">
        <v>54</v>
      </c>
      <c r="B236" s="32">
        <v>40</v>
      </c>
      <c r="C236" s="33">
        <v>44433</v>
      </c>
    </row>
    <row r="237" spans="1:3">
      <c r="A237" s="31" t="s">
        <v>54</v>
      </c>
      <c r="B237" s="32">
        <v>134</v>
      </c>
      <c r="C237" s="33">
        <v>44475</v>
      </c>
    </row>
    <row r="238" spans="1:3">
      <c r="A238" s="31" t="s">
        <v>54</v>
      </c>
      <c r="B238" s="32">
        <v>32</v>
      </c>
      <c r="C238" s="33">
        <v>44454</v>
      </c>
    </row>
    <row r="239" spans="1:3">
      <c r="A239" s="31" t="s">
        <v>54</v>
      </c>
      <c r="B239" s="32">
        <v>32</v>
      </c>
      <c r="C239" s="33">
        <v>44461</v>
      </c>
    </row>
    <row r="240" spans="1:3">
      <c r="A240" s="31" t="s">
        <v>54</v>
      </c>
      <c r="B240" s="32">
        <v>27</v>
      </c>
      <c r="C240" s="33">
        <v>44468</v>
      </c>
    </row>
    <row r="241" spans="1:3">
      <c r="A241" s="31" t="s">
        <v>54</v>
      </c>
      <c r="B241" s="32">
        <v>133</v>
      </c>
      <c r="C241" s="33">
        <v>44503</v>
      </c>
    </row>
    <row r="242" spans="1:3">
      <c r="A242" s="31" t="s">
        <v>54</v>
      </c>
      <c r="B242" s="32">
        <v>133</v>
      </c>
      <c r="C242" s="33">
        <v>44531</v>
      </c>
    </row>
    <row r="243" spans="1:3">
      <c r="A243" s="31" t="s">
        <v>54</v>
      </c>
      <c r="B243" s="32">
        <v>124</v>
      </c>
      <c r="C243" s="33">
        <v>44566</v>
      </c>
    </row>
    <row r="244" spans="1:3">
      <c r="A244" s="31" t="s">
        <v>54</v>
      </c>
      <c r="B244" s="32">
        <v>124</v>
      </c>
      <c r="C244" s="33">
        <v>44594</v>
      </c>
    </row>
    <row r="245" spans="1:3">
      <c r="A245" s="31" t="s">
        <v>54</v>
      </c>
      <c r="B245" s="32">
        <v>124</v>
      </c>
      <c r="C245" s="33">
        <v>44622</v>
      </c>
    </row>
    <row r="246" spans="1:3">
      <c r="A246" s="31" t="s">
        <v>54</v>
      </c>
      <c r="B246" s="32">
        <v>100</v>
      </c>
      <c r="C246" s="33">
        <v>44657</v>
      </c>
    </row>
    <row r="247" spans="1:3">
      <c r="A247" s="31" t="s">
        <v>54</v>
      </c>
      <c r="B247" s="32">
        <v>99</v>
      </c>
      <c r="C247" s="33">
        <v>44685</v>
      </c>
    </row>
    <row r="248" spans="1:3">
      <c r="A248" s="31" t="s">
        <v>54</v>
      </c>
      <c r="B248" s="32">
        <v>99</v>
      </c>
      <c r="C248" s="33">
        <v>44713</v>
      </c>
    </row>
    <row r="249" spans="1:3">
      <c r="A249" s="31" t="s">
        <v>54</v>
      </c>
      <c r="B249" s="32">
        <v>135</v>
      </c>
      <c r="C249" s="33">
        <v>44748</v>
      </c>
    </row>
    <row r="250" spans="1:3">
      <c r="A250" s="31" t="s">
        <v>54</v>
      </c>
      <c r="B250" s="32">
        <v>134</v>
      </c>
      <c r="C250" s="33">
        <v>44776</v>
      </c>
    </row>
    <row r="251" spans="1:3">
      <c r="A251" s="31" t="s">
        <v>54</v>
      </c>
      <c r="B251" s="32">
        <v>134</v>
      </c>
      <c r="C251" s="33">
        <v>44804</v>
      </c>
    </row>
    <row r="252" spans="1:3">
      <c r="A252" s="31" t="s">
        <v>55</v>
      </c>
      <c r="B252" s="32">
        <v>23</v>
      </c>
      <c r="C252" s="33">
        <v>44776</v>
      </c>
    </row>
    <row r="253" spans="1:3">
      <c r="A253" s="31" t="s">
        <v>55</v>
      </c>
      <c r="B253" s="32">
        <v>21</v>
      </c>
      <c r="C253" s="33">
        <v>44594</v>
      </c>
    </row>
    <row r="254" spans="1:3">
      <c r="A254" s="31" t="s">
        <v>55</v>
      </c>
      <c r="B254" s="32">
        <v>20</v>
      </c>
      <c r="C254" s="33">
        <v>44622</v>
      </c>
    </row>
    <row r="255" spans="1:3">
      <c r="A255" s="31" t="s">
        <v>55</v>
      </c>
      <c r="B255" s="32">
        <v>17</v>
      </c>
      <c r="C255" s="33">
        <v>44657</v>
      </c>
    </row>
    <row r="256" spans="1:3">
      <c r="A256" s="31" t="s">
        <v>55</v>
      </c>
      <c r="B256" s="32">
        <v>16</v>
      </c>
      <c r="C256" s="33">
        <v>44685</v>
      </c>
    </row>
    <row r="257" spans="1:3">
      <c r="A257" s="31" t="s">
        <v>55</v>
      </c>
      <c r="B257" s="32">
        <v>16</v>
      </c>
      <c r="C257" s="33">
        <v>44713</v>
      </c>
    </row>
    <row r="258" spans="1:3">
      <c r="A258" s="31" t="s">
        <v>55</v>
      </c>
      <c r="B258" s="32">
        <v>23</v>
      </c>
      <c r="C258" s="33">
        <v>44748</v>
      </c>
    </row>
    <row r="259" spans="1:3">
      <c r="A259" s="31" t="s">
        <v>55</v>
      </c>
      <c r="B259" s="32">
        <v>22</v>
      </c>
      <c r="C259" s="33">
        <v>44804</v>
      </c>
    </row>
    <row r="260" spans="1:3">
      <c r="A260" s="31" t="s">
        <v>55</v>
      </c>
      <c r="B260" s="32">
        <v>21</v>
      </c>
      <c r="C260" s="33">
        <v>44566</v>
      </c>
    </row>
    <row r="261" spans="1:3">
      <c r="A261" s="31" t="s">
        <v>55</v>
      </c>
      <c r="B261" s="32">
        <v>12</v>
      </c>
      <c r="C261" s="33">
        <v>44384</v>
      </c>
    </row>
    <row r="262" spans="1:3">
      <c r="A262" s="31" t="s">
        <v>55</v>
      </c>
      <c r="B262" s="32">
        <v>12</v>
      </c>
      <c r="C262" s="33">
        <v>44391</v>
      </c>
    </row>
    <row r="263" spans="1:3">
      <c r="A263" s="31" t="s">
        <v>55</v>
      </c>
      <c r="B263" s="32">
        <v>6</v>
      </c>
      <c r="C263" s="33">
        <v>44398</v>
      </c>
    </row>
    <row r="264" spans="1:3">
      <c r="A264" s="31" t="s">
        <v>55</v>
      </c>
      <c r="B264" s="32">
        <v>12</v>
      </c>
      <c r="C264" s="33">
        <v>44405</v>
      </c>
    </row>
    <row r="265" spans="1:3">
      <c r="A265" s="31" t="s">
        <v>55</v>
      </c>
      <c r="B265" s="32">
        <v>12</v>
      </c>
      <c r="C265" s="33">
        <v>44412</v>
      </c>
    </row>
    <row r="266" spans="1:3">
      <c r="A266" s="31" t="s">
        <v>55</v>
      </c>
      <c r="B266" s="32">
        <v>20</v>
      </c>
      <c r="C266" s="33">
        <v>44475</v>
      </c>
    </row>
    <row r="267" spans="1:3">
      <c r="A267" s="31" t="s">
        <v>55</v>
      </c>
      <c r="B267" s="32">
        <v>20</v>
      </c>
      <c r="C267" s="33">
        <v>44503</v>
      </c>
    </row>
    <row r="268" spans="1:3">
      <c r="A268" s="31" t="s">
        <v>55</v>
      </c>
      <c r="B268" s="32">
        <v>20</v>
      </c>
      <c r="C268" s="33">
        <v>44531</v>
      </c>
    </row>
    <row r="269" spans="1:3">
      <c r="A269" s="31" t="s">
        <v>56</v>
      </c>
      <c r="B269" s="32">
        <v>8</v>
      </c>
      <c r="C269" s="33">
        <v>44328</v>
      </c>
    </row>
    <row r="270" spans="1:3">
      <c r="A270" s="31" t="s">
        <v>56</v>
      </c>
      <c r="B270" s="32">
        <v>8</v>
      </c>
      <c r="C270" s="33">
        <v>44335</v>
      </c>
    </row>
    <row r="271" spans="1:3">
      <c r="A271" s="31" t="s">
        <v>56</v>
      </c>
      <c r="B271" s="32">
        <v>8</v>
      </c>
      <c r="C271" s="33">
        <v>44341</v>
      </c>
    </row>
    <row r="272" spans="1:3">
      <c r="A272" s="31" t="s">
        <v>56</v>
      </c>
      <c r="B272" s="32">
        <v>8</v>
      </c>
      <c r="C272" s="33">
        <v>44447</v>
      </c>
    </row>
    <row r="273" spans="1:3">
      <c r="A273" s="31" t="s">
        <v>56</v>
      </c>
      <c r="B273" s="32">
        <v>8</v>
      </c>
      <c r="C273" s="33">
        <v>44363</v>
      </c>
    </row>
    <row r="274" spans="1:3">
      <c r="A274" s="31" t="s">
        <v>56</v>
      </c>
      <c r="B274" s="32">
        <v>8</v>
      </c>
      <c r="C274" s="33">
        <v>44370</v>
      </c>
    </row>
    <row r="275" spans="1:3">
      <c r="A275" s="31" t="s">
        <v>56</v>
      </c>
      <c r="B275" s="32">
        <v>8</v>
      </c>
      <c r="C275" s="33">
        <v>44384</v>
      </c>
    </row>
    <row r="276" spans="1:3">
      <c r="A276" s="31" t="s">
        <v>56</v>
      </c>
      <c r="B276" s="32">
        <v>8</v>
      </c>
      <c r="C276" s="33">
        <v>44391</v>
      </c>
    </row>
    <row r="277" spans="1:3">
      <c r="A277" s="31" t="s">
        <v>56</v>
      </c>
      <c r="B277" s="32">
        <v>6</v>
      </c>
      <c r="C277" s="33">
        <v>44398</v>
      </c>
    </row>
    <row r="278" spans="1:3">
      <c r="A278" s="31" t="s">
        <v>56</v>
      </c>
      <c r="B278" s="32">
        <v>8</v>
      </c>
      <c r="C278" s="33">
        <v>44405</v>
      </c>
    </row>
    <row r="279" spans="1:3">
      <c r="A279" s="31" t="s">
        <v>56</v>
      </c>
      <c r="B279" s="32">
        <v>8</v>
      </c>
      <c r="C279" s="33">
        <v>44412</v>
      </c>
    </row>
    <row r="280" spans="1:3">
      <c r="A280" s="31" t="s">
        <v>56</v>
      </c>
      <c r="B280" s="32">
        <v>6</v>
      </c>
      <c r="C280" s="33">
        <v>44419</v>
      </c>
    </row>
    <row r="281" spans="1:3">
      <c r="A281" s="31" t="s">
        <v>56</v>
      </c>
      <c r="B281" s="32">
        <v>8</v>
      </c>
      <c r="C281" s="33">
        <v>44426</v>
      </c>
    </row>
    <row r="282" spans="1:3">
      <c r="A282" s="31" t="s">
        <v>56</v>
      </c>
      <c r="B282" s="32">
        <v>8</v>
      </c>
      <c r="C282" s="33">
        <v>44349</v>
      </c>
    </row>
    <row r="283" spans="1:3">
      <c r="A283" s="31" t="s">
        <v>56</v>
      </c>
      <c r="B283" s="32">
        <v>8</v>
      </c>
      <c r="C283" s="33">
        <v>44356</v>
      </c>
    </row>
    <row r="284" spans="1:3">
      <c r="A284" s="31" t="s">
        <v>56</v>
      </c>
      <c r="B284" s="32">
        <v>6</v>
      </c>
      <c r="C284" s="33">
        <v>44461</v>
      </c>
    </row>
    <row r="285" spans="1:3">
      <c r="A285" s="31" t="s">
        <v>56</v>
      </c>
      <c r="B285" s="32">
        <v>28</v>
      </c>
      <c r="C285" s="33">
        <v>44475</v>
      </c>
    </row>
    <row r="286" spans="1:3">
      <c r="A286" s="31" t="s">
        <v>56</v>
      </c>
      <c r="B286" s="32">
        <v>27</v>
      </c>
      <c r="C286" s="33">
        <v>44503</v>
      </c>
    </row>
    <row r="287" spans="1:3">
      <c r="A287" s="31" t="s">
        <v>56</v>
      </c>
      <c r="B287" s="32">
        <v>27</v>
      </c>
      <c r="C287" s="33">
        <v>44531</v>
      </c>
    </row>
    <row r="288" spans="1:3">
      <c r="A288" s="31" t="s">
        <v>56</v>
      </c>
      <c r="B288" s="32">
        <v>27</v>
      </c>
      <c r="C288" s="33">
        <v>44566</v>
      </c>
    </row>
    <row r="289" spans="1:3">
      <c r="A289" s="31" t="s">
        <v>56</v>
      </c>
      <c r="B289" s="32">
        <v>27</v>
      </c>
      <c r="C289" s="33">
        <v>44594</v>
      </c>
    </row>
    <row r="290" spans="1:3">
      <c r="A290" s="31" t="s">
        <v>56</v>
      </c>
      <c r="B290" s="32">
        <v>27</v>
      </c>
      <c r="C290" s="33">
        <v>44622</v>
      </c>
    </row>
    <row r="291" spans="1:3">
      <c r="A291" s="31" t="s">
        <v>56</v>
      </c>
      <c r="B291" s="32">
        <v>8</v>
      </c>
      <c r="C291" s="33">
        <v>44433</v>
      </c>
    </row>
    <row r="292" spans="1:3">
      <c r="A292" s="31" t="s">
        <v>56</v>
      </c>
      <c r="B292" s="32">
        <v>8</v>
      </c>
      <c r="C292" s="33">
        <v>44440</v>
      </c>
    </row>
    <row r="293" spans="1:3">
      <c r="A293" s="31" t="s">
        <v>56</v>
      </c>
      <c r="B293" s="32">
        <v>6</v>
      </c>
      <c r="C293" s="33">
        <v>44454</v>
      </c>
    </row>
    <row r="294" spans="1:3">
      <c r="A294" s="31" t="s">
        <v>56</v>
      </c>
      <c r="B294" s="32">
        <v>30</v>
      </c>
      <c r="C294" s="33">
        <v>44748</v>
      </c>
    </row>
    <row r="295" spans="1:3">
      <c r="A295" s="31" t="s">
        <v>56</v>
      </c>
      <c r="B295" s="32">
        <v>21</v>
      </c>
      <c r="C295" s="33">
        <v>44657</v>
      </c>
    </row>
    <row r="296" spans="1:3">
      <c r="A296" s="31" t="s">
        <v>56</v>
      </c>
      <c r="B296" s="32">
        <v>21</v>
      </c>
      <c r="C296" s="33">
        <v>44685</v>
      </c>
    </row>
    <row r="297" spans="1:3">
      <c r="A297" s="31" t="s">
        <v>56</v>
      </c>
      <c r="B297" s="32">
        <v>21</v>
      </c>
      <c r="C297" s="33">
        <v>44713</v>
      </c>
    </row>
    <row r="298" spans="1:3">
      <c r="A298" s="31" t="s">
        <v>56</v>
      </c>
      <c r="B298" s="32">
        <v>29</v>
      </c>
      <c r="C298" s="33">
        <v>44776</v>
      </c>
    </row>
    <row r="299" spans="1:3">
      <c r="A299" s="31" t="s">
        <v>56</v>
      </c>
      <c r="B299" s="32">
        <v>29</v>
      </c>
      <c r="C299" s="33">
        <v>44804</v>
      </c>
    </row>
    <row r="300" spans="1:3">
      <c r="A300" s="31" t="s">
        <v>57</v>
      </c>
      <c r="B300" s="32">
        <v>22</v>
      </c>
      <c r="C300" s="33">
        <v>44384</v>
      </c>
    </row>
    <row r="301" spans="1:3">
      <c r="A301" s="31" t="s">
        <v>57</v>
      </c>
      <c r="B301" s="32">
        <v>32</v>
      </c>
      <c r="C301" s="33">
        <v>44370</v>
      </c>
    </row>
    <row r="302" spans="1:3">
      <c r="A302" s="31" t="s">
        <v>57</v>
      </c>
      <c r="B302" s="32">
        <v>32</v>
      </c>
      <c r="C302" s="33">
        <v>44377</v>
      </c>
    </row>
    <row r="303" spans="1:3">
      <c r="A303" s="31" t="s">
        <v>57</v>
      </c>
      <c r="B303" s="32">
        <v>22</v>
      </c>
      <c r="C303" s="33">
        <v>44391</v>
      </c>
    </row>
    <row r="304" spans="1:3">
      <c r="A304" s="31" t="s">
        <v>57</v>
      </c>
      <c r="B304" s="32">
        <v>22</v>
      </c>
      <c r="C304" s="33">
        <v>44398</v>
      </c>
    </row>
    <row r="305" spans="1:3">
      <c r="A305" s="31" t="s">
        <v>57</v>
      </c>
      <c r="B305" s="32">
        <v>24</v>
      </c>
      <c r="C305" s="33">
        <v>44405</v>
      </c>
    </row>
    <row r="306" spans="1:3">
      <c r="A306" s="31" t="s">
        <v>57</v>
      </c>
      <c r="B306" s="32">
        <v>24</v>
      </c>
      <c r="C306" s="33">
        <v>44412</v>
      </c>
    </row>
    <row r="307" spans="1:3">
      <c r="A307" s="31" t="s">
        <v>57</v>
      </c>
      <c r="B307" s="32">
        <v>22</v>
      </c>
      <c r="C307" s="33">
        <v>44419</v>
      </c>
    </row>
    <row r="308" spans="1:3">
      <c r="A308" s="31" t="s">
        <v>57</v>
      </c>
      <c r="B308" s="32">
        <v>24</v>
      </c>
      <c r="C308" s="33">
        <v>44426</v>
      </c>
    </row>
    <row r="309" spans="1:3">
      <c r="A309" s="31" t="s">
        <v>57</v>
      </c>
      <c r="B309" s="32">
        <v>27</v>
      </c>
      <c r="C309" s="33">
        <v>44433</v>
      </c>
    </row>
    <row r="310" spans="1:3">
      <c r="A310" s="31" t="s">
        <v>57</v>
      </c>
      <c r="B310" s="32">
        <v>28</v>
      </c>
      <c r="C310" s="33">
        <v>44440</v>
      </c>
    </row>
    <row r="311" spans="1:3">
      <c r="A311" s="31" t="s">
        <v>57</v>
      </c>
      <c r="B311" s="32">
        <v>26</v>
      </c>
      <c r="C311" s="33">
        <v>44363</v>
      </c>
    </row>
    <row r="312" spans="1:3">
      <c r="A312" s="31" t="s">
        <v>57</v>
      </c>
      <c r="B312" s="32">
        <v>28</v>
      </c>
      <c r="C312" s="33">
        <v>44468</v>
      </c>
    </row>
    <row r="313" spans="1:3">
      <c r="A313" s="31" t="s">
        <v>57</v>
      </c>
      <c r="B313" s="32">
        <v>28</v>
      </c>
      <c r="C313" s="33">
        <v>44447</v>
      </c>
    </row>
    <row r="314" spans="1:3">
      <c r="A314" s="31" t="s">
        <v>57</v>
      </c>
      <c r="B314" s="32">
        <v>28</v>
      </c>
      <c r="C314" s="33">
        <v>44454</v>
      </c>
    </row>
    <row r="315" spans="1:3">
      <c r="A315" s="31" t="s">
        <v>57</v>
      </c>
      <c r="B315" s="32">
        <v>28</v>
      </c>
      <c r="C315" s="33">
        <v>44461</v>
      </c>
    </row>
    <row r="316" spans="1:3">
      <c r="A316" s="31" t="s">
        <v>57</v>
      </c>
      <c r="B316" s="32">
        <v>103</v>
      </c>
      <c r="C316" s="33">
        <v>44475</v>
      </c>
    </row>
    <row r="317" spans="1:3">
      <c r="A317" s="31" t="s">
        <v>57</v>
      </c>
      <c r="B317" s="32">
        <v>103</v>
      </c>
      <c r="C317" s="33">
        <v>44503</v>
      </c>
    </row>
    <row r="318" spans="1:3">
      <c r="A318" s="31" t="s">
        <v>57</v>
      </c>
      <c r="B318" s="32">
        <v>102</v>
      </c>
      <c r="C318" s="33">
        <v>44531</v>
      </c>
    </row>
    <row r="319" spans="1:3">
      <c r="A319" s="31" t="s">
        <v>57</v>
      </c>
      <c r="B319" s="32">
        <v>79</v>
      </c>
      <c r="C319" s="33">
        <v>44566</v>
      </c>
    </row>
    <row r="320" spans="1:3">
      <c r="A320" s="31" t="s">
        <v>57</v>
      </c>
      <c r="B320" s="32">
        <v>78</v>
      </c>
      <c r="C320" s="33">
        <v>44594</v>
      </c>
    </row>
    <row r="321" spans="1:3">
      <c r="A321" s="31" t="s">
        <v>57</v>
      </c>
      <c r="B321" s="32">
        <v>78</v>
      </c>
      <c r="C321" s="33">
        <v>44622</v>
      </c>
    </row>
    <row r="322" spans="1:3">
      <c r="A322" s="31" t="s">
        <v>57</v>
      </c>
      <c r="B322" s="32">
        <v>71</v>
      </c>
      <c r="C322" s="33">
        <v>44657</v>
      </c>
    </row>
    <row r="323" spans="1:3">
      <c r="A323" s="31" t="s">
        <v>57</v>
      </c>
      <c r="B323" s="32">
        <v>70</v>
      </c>
      <c r="C323" s="33">
        <v>44685</v>
      </c>
    </row>
    <row r="324" spans="1:3">
      <c r="A324" s="31" t="s">
        <v>57</v>
      </c>
      <c r="B324" s="32">
        <v>107</v>
      </c>
      <c r="C324" s="33">
        <v>44804</v>
      </c>
    </row>
    <row r="325" spans="1:3">
      <c r="A325" s="31" t="s">
        <v>57</v>
      </c>
      <c r="B325" s="32">
        <v>70</v>
      </c>
      <c r="C325" s="33">
        <v>44713</v>
      </c>
    </row>
    <row r="326" spans="1:3">
      <c r="A326" s="31" t="s">
        <v>57</v>
      </c>
      <c r="B326" s="32">
        <v>108</v>
      </c>
      <c r="C326" s="33">
        <v>44748</v>
      </c>
    </row>
    <row r="327" spans="1:3">
      <c r="A327" s="31" t="s">
        <v>57</v>
      </c>
      <c r="B327" s="32">
        <v>107</v>
      </c>
      <c r="C327" s="33">
        <v>44776</v>
      </c>
    </row>
    <row r="328" spans="1:3">
      <c r="A328" s="31" t="s">
        <v>57</v>
      </c>
      <c r="B328" s="32">
        <v>24</v>
      </c>
      <c r="C328" s="33">
        <v>44349</v>
      </c>
    </row>
    <row r="329" spans="1:3">
      <c r="A329" s="31" t="s">
        <v>57</v>
      </c>
      <c r="B329" s="32">
        <v>24</v>
      </c>
      <c r="C329" s="33">
        <v>44328</v>
      </c>
    </row>
    <row r="330" spans="1:3">
      <c r="A330" s="31" t="s">
        <v>57</v>
      </c>
      <c r="B330" s="32">
        <v>22</v>
      </c>
      <c r="C330" s="33">
        <v>44335</v>
      </c>
    </row>
    <row r="331" spans="1:3">
      <c r="A331" s="31" t="s">
        <v>57</v>
      </c>
      <c r="B331" s="32">
        <v>22</v>
      </c>
      <c r="C331" s="33">
        <v>44341</v>
      </c>
    </row>
    <row r="332" spans="1:3">
      <c r="A332" s="31" t="s">
        <v>57</v>
      </c>
      <c r="B332" s="32">
        <v>24</v>
      </c>
      <c r="C332" s="33">
        <v>44356</v>
      </c>
    </row>
    <row r="333" spans="1:3">
      <c r="A333" s="31" t="s">
        <v>58</v>
      </c>
      <c r="B333" s="32">
        <v>38</v>
      </c>
      <c r="C333" s="33">
        <v>44328</v>
      </c>
    </row>
    <row r="334" spans="1:3">
      <c r="A334" s="31" t="s">
        <v>58</v>
      </c>
      <c r="B334" s="32">
        <v>32</v>
      </c>
      <c r="C334" s="33">
        <v>44335</v>
      </c>
    </row>
    <row r="335" spans="1:3">
      <c r="A335" s="31" t="s">
        <v>58</v>
      </c>
      <c r="B335" s="32">
        <v>32</v>
      </c>
      <c r="C335" s="33">
        <v>44341</v>
      </c>
    </row>
    <row r="336" spans="1:3">
      <c r="A336" s="31" t="s">
        <v>58</v>
      </c>
      <c r="B336" s="32">
        <v>32</v>
      </c>
      <c r="C336" s="33">
        <v>44349</v>
      </c>
    </row>
    <row r="337" spans="1:3">
      <c r="A337" s="31" t="s">
        <v>58</v>
      </c>
      <c r="B337" s="32">
        <v>32</v>
      </c>
      <c r="C337" s="33">
        <v>44356</v>
      </c>
    </row>
    <row r="338" spans="1:3">
      <c r="A338" s="31" t="s">
        <v>58</v>
      </c>
      <c r="B338" s="32">
        <v>32</v>
      </c>
      <c r="C338" s="33">
        <v>44363</v>
      </c>
    </row>
    <row r="339" spans="1:3">
      <c r="A339" s="31" t="s">
        <v>58</v>
      </c>
      <c r="B339" s="32">
        <v>32</v>
      </c>
      <c r="C339" s="33">
        <v>44370</v>
      </c>
    </row>
    <row r="340" spans="1:3">
      <c r="A340" s="31" t="s">
        <v>58</v>
      </c>
      <c r="B340" s="32">
        <v>40</v>
      </c>
      <c r="C340" s="33">
        <v>44391</v>
      </c>
    </row>
    <row r="341" spans="1:3">
      <c r="A341" s="31" t="s">
        <v>58</v>
      </c>
      <c r="B341" s="32">
        <v>32</v>
      </c>
      <c r="C341" s="33">
        <v>44377</v>
      </c>
    </row>
    <row r="342" spans="1:3">
      <c r="A342" s="31" t="s">
        <v>58</v>
      </c>
      <c r="B342" s="32">
        <v>40</v>
      </c>
      <c r="C342" s="33">
        <v>44384</v>
      </c>
    </row>
    <row r="343" spans="1:3">
      <c r="A343" s="31" t="s">
        <v>58</v>
      </c>
      <c r="B343" s="32">
        <v>38</v>
      </c>
      <c r="C343" s="33">
        <v>44398</v>
      </c>
    </row>
    <row r="344" spans="1:3">
      <c r="A344" s="31" t="s">
        <v>58</v>
      </c>
      <c r="B344" s="32">
        <v>40</v>
      </c>
      <c r="C344" s="33">
        <v>44405</v>
      </c>
    </row>
    <row r="345" spans="1:3">
      <c r="A345" s="31" t="s">
        <v>58</v>
      </c>
      <c r="B345" s="32">
        <v>38</v>
      </c>
      <c r="C345" s="33">
        <v>44412</v>
      </c>
    </row>
    <row r="346" spans="1:3">
      <c r="A346" s="31" t="s">
        <v>58</v>
      </c>
      <c r="B346" s="32">
        <v>38</v>
      </c>
      <c r="C346" s="33">
        <v>44419</v>
      </c>
    </row>
    <row r="347" spans="1:3">
      <c r="A347" s="31" t="s">
        <v>58</v>
      </c>
      <c r="B347" s="32">
        <v>38</v>
      </c>
      <c r="C347" s="33">
        <v>44426</v>
      </c>
    </row>
    <row r="348" spans="1:3">
      <c r="A348" s="31" t="s">
        <v>58</v>
      </c>
      <c r="B348" s="32">
        <v>38</v>
      </c>
      <c r="C348" s="33">
        <v>44433</v>
      </c>
    </row>
    <row r="349" spans="1:3">
      <c r="A349" s="31" t="s">
        <v>58</v>
      </c>
      <c r="B349" s="32">
        <v>38</v>
      </c>
      <c r="C349" s="33">
        <v>44440</v>
      </c>
    </row>
    <row r="350" spans="1:3">
      <c r="A350" s="31" t="s">
        <v>58</v>
      </c>
      <c r="B350" s="32">
        <v>38</v>
      </c>
      <c r="C350" s="33">
        <v>44447</v>
      </c>
    </row>
    <row r="351" spans="1:3">
      <c r="A351" s="31" t="s">
        <v>58</v>
      </c>
      <c r="B351" s="32">
        <v>129</v>
      </c>
      <c r="C351" s="33">
        <v>44685</v>
      </c>
    </row>
    <row r="352" spans="1:3">
      <c r="A352" s="31" t="s">
        <v>58</v>
      </c>
      <c r="B352" s="32">
        <v>162</v>
      </c>
      <c r="C352" s="33">
        <v>44594</v>
      </c>
    </row>
    <row r="353" spans="1:3">
      <c r="A353" s="31" t="s">
        <v>58</v>
      </c>
      <c r="B353" s="32">
        <v>162</v>
      </c>
      <c r="C353" s="33">
        <v>44622</v>
      </c>
    </row>
    <row r="354" spans="1:3">
      <c r="A354" s="31" t="s">
        <v>58</v>
      </c>
      <c r="B354" s="32">
        <v>129</v>
      </c>
      <c r="C354" s="33">
        <v>44657</v>
      </c>
    </row>
    <row r="355" spans="1:3">
      <c r="A355" s="31" t="s">
        <v>58</v>
      </c>
      <c r="B355" s="32">
        <v>38</v>
      </c>
      <c r="C355" s="33">
        <v>44454</v>
      </c>
    </row>
    <row r="356" spans="1:3">
      <c r="A356" s="31" t="s">
        <v>58</v>
      </c>
      <c r="B356" s="32">
        <v>38</v>
      </c>
      <c r="C356" s="33">
        <v>44461</v>
      </c>
    </row>
    <row r="357" spans="1:3">
      <c r="A357" s="31" t="s">
        <v>58</v>
      </c>
      <c r="B357" s="32">
        <v>38</v>
      </c>
      <c r="C357" s="33">
        <v>44468</v>
      </c>
    </row>
    <row r="358" spans="1:3">
      <c r="A358" s="31" t="s">
        <v>58</v>
      </c>
      <c r="B358" s="32">
        <v>177</v>
      </c>
      <c r="C358" s="33">
        <v>44475</v>
      </c>
    </row>
    <row r="359" spans="1:3">
      <c r="A359" s="31" t="s">
        <v>58</v>
      </c>
      <c r="B359" s="32">
        <v>176</v>
      </c>
      <c r="C359" s="33">
        <v>44503</v>
      </c>
    </row>
    <row r="360" spans="1:3">
      <c r="A360" s="31" t="s">
        <v>58</v>
      </c>
      <c r="B360" s="32">
        <v>176</v>
      </c>
      <c r="C360" s="33">
        <v>44531</v>
      </c>
    </row>
    <row r="361" spans="1:3">
      <c r="A361" s="31" t="s">
        <v>58</v>
      </c>
      <c r="B361" s="32">
        <v>163</v>
      </c>
      <c r="C361" s="33">
        <v>44566</v>
      </c>
    </row>
    <row r="362" spans="1:3">
      <c r="A362" s="31" t="s">
        <v>58</v>
      </c>
      <c r="B362" s="32">
        <v>173</v>
      </c>
      <c r="C362" s="33">
        <v>44804</v>
      </c>
    </row>
    <row r="363" spans="1:3">
      <c r="A363" s="31" t="s">
        <v>58</v>
      </c>
      <c r="B363" s="32">
        <v>129</v>
      </c>
      <c r="C363" s="33">
        <v>44713</v>
      </c>
    </row>
    <row r="364" spans="1:3">
      <c r="A364" s="31" t="s">
        <v>58</v>
      </c>
      <c r="B364" s="32">
        <v>174</v>
      </c>
      <c r="C364" s="33">
        <v>44748</v>
      </c>
    </row>
    <row r="365" spans="1:3">
      <c r="A365" s="31" t="s">
        <v>58</v>
      </c>
      <c r="B365" s="32">
        <v>174</v>
      </c>
      <c r="C365" s="33">
        <v>44776</v>
      </c>
    </row>
    <row r="366" spans="1:3">
      <c r="A366" s="31" t="s">
        <v>59</v>
      </c>
      <c r="B366" s="32">
        <v>64</v>
      </c>
      <c r="C366" s="33">
        <v>44531</v>
      </c>
    </row>
    <row r="367" spans="1:3">
      <c r="A367" s="31" t="s">
        <v>59</v>
      </c>
      <c r="B367" s="32">
        <v>20</v>
      </c>
      <c r="C367" s="33">
        <v>44454</v>
      </c>
    </row>
    <row r="368" spans="1:3">
      <c r="A368" s="31" t="s">
        <v>59</v>
      </c>
      <c r="B368" s="32">
        <v>20</v>
      </c>
      <c r="C368" s="33">
        <v>44461</v>
      </c>
    </row>
    <row r="369" spans="1:3">
      <c r="A369" s="31" t="s">
        <v>59</v>
      </c>
      <c r="B369" s="32">
        <v>20</v>
      </c>
      <c r="C369" s="33">
        <v>44468</v>
      </c>
    </row>
    <row r="370" spans="1:3">
      <c r="A370" s="31" t="s">
        <v>59</v>
      </c>
      <c r="B370" s="32">
        <v>65</v>
      </c>
      <c r="C370" s="33">
        <v>44475</v>
      </c>
    </row>
    <row r="371" spans="1:3">
      <c r="A371" s="31" t="s">
        <v>59</v>
      </c>
      <c r="B371" s="32">
        <v>65</v>
      </c>
      <c r="C371" s="33">
        <v>44503</v>
      </c>
    </row>
    <row r="372" spans="1:3">
      <c r="A372" s="31" t="s">
        <v>59</v>
      </c>
      <c r="B372" s="32">
        <v>45</v>
      </c>
      <c r="C372" s="33">
        <v>44566</v>
      </c>
    </row>
    <row r="373" spans="1:3">
      <c r="A373" s="31" t="s">
        <v>59</v>
      </c>
      <c r="B373" s="32">
        <v>45</v>
      </c>
      <c r="C373" s="33">
        <v>44594</v>
      </c>
    </row>
    <row r="374" spans="1:3">
      <c r="A374" s="31" t="s">
        <v>59</v>
      </c>
      <c r="B374" s="32">
        <v>45</v>
      </c>
      <c r="C374" s="33">
        <v>44622</v>
      </c>
    </row>
    <row r="375" spans="1:3">
      <c r="A375" s="31" t="s">
        <v>59</v>
      </c>
      <c r="B375" s="32">
        <v>39</v>
      </c>
      <c r="C375" s="33">
        <v>44657</v>
      </c>
    </row>
    <row r="376" spans="1:3">
      <c r="A376" s="31" t="s">
        <v>59</v>
      </c>
      <c r="B376" s="32">
        <v>38</v>
      </c>
      <c r="C376" s="33">
        <v>44685</v>
      </c>
    </row>
    <row r="377" spans="1:3">
      <c r="A377" s="31" t="s">
        <v>59</v>
      </c>
      <c r="B377" s="32">
        <v>62</v>
      </c>
      <c r="C377" s="33">
        <v>44804</v>
      </c>
    </row>
    <row r="378" spans="1:3">
      <c r="A378" s="31" t="s">
        <v>59</v>
      </c>
      <c r="B378" s="32">
        <v>38</v>
      </c>
      <c r="C378" s="33">
        <v>44713</v>
      </c>
    </row>
    <row r="379" spans="1:3">
      <c r="A379" s="31" t="s">
        <v>59</v>
      </c>
      <c r="B379" s="32">
        <v>63</v>
      </c>
      <c r="C379" s="33">
        <v>44748</v>
      </c>
    </row>
    <row r="380" spans="1:3">
      <c r="A380" s="31" t="s">
        <v>59</v>
      </c>
      <c r="B380" s="32">
        <v>62</v>
      </c>
      <c r="C380" s="33">
        <v>44776</v>
      </c>
    </row>
    <row r="381" spans="1:3">
      <c r="A381" s="31" t="s">
        <v>59</v>
      </c>
      <c r="B381" s="32">
        <v>10</v>
      </c>
      <c r="C381" s="33">
        <v>44328</v>
      </c>
    </row>
    <row r="382" spans="1:3">
      <c r="A382" s="31" t="s">
        <v>59</v>
      </c>
      <c r="B382" s="32">
        <v>10</v>
      </c>
      <c r="C382" s="33">
        <v>44335</v>
      </c>
    </row>
    <row r="383" spans="1:3">
      <c r="A383" s="31" t="s">
        <v>59</v>
      </c>
      <c r="B383" s="32">
        <v>10</v>
      </c>
      <c r="C383" s="33">
        <v>44341</v>
      </c>
    </row>
    <row r="384" spans="1:3">
      <c r="A384" s="31" t="s">
        <v>59</v>
      </c>
      <c r="B384" s="32">
        <v>10</v>
      </c>
      <c r="C384" s="33">
        <v>44349</v>
      </c>
    </row>
    <row r="385" spans="1:3">
      <c r="A385" s="31" t="s">
        <v>59</v>
      </c>
      <c r="B385" s="32">
        <v>10</v>
      </c>
      <c r="C385" s="33">
        <v>44356</v>
      </c>
    </row>
    <row r="386" spans="1:3">
      <c r="A386" s="31" t="s">
        <v>59</v>
      </c>
      <c r="B386" s="32">
        <v>10</v>
      </c>
      <c r="C386" s="33">
        <v>44363</v>
      </c>
    </row>
    <row r="387" spans="1:3">
      <c r="A387" s="31" t="s">
        <v>59</v>
      </c>
      <c r="B387" s="32">
        <v>10</v>
      </c>
      <c r="C387" s="33">
        <v>44370</v>
      </c>
    </row>
    <row r="388" spans="1:3">
      <c r="A388" s="31" t="s">
        <v>59</v>
      </c>
      <c r="B388" s="32">
        <v>12</v>
      </c>
      <c r="C388" s="33">
        <v>44398</v>
      </c>
    </row>
    <row r="389" spans="1:3">
      <c r="A389" s="31" t="s">
        <v>59</v>
      </c>
      <c r="B389" s="32">
        <v>10</v>
      </c>
      <c r="C389" s="33">
        <v>44377</v>
      </c>
    </row>
    <row r="390" spans="1:3">
      <c r="A390" s="31" t="s">
        <v>59</v>
      </c>
      <c r="B390" s="32">
        <v>18</v>
      </c>
      <c r="C390" s="33">
        <v>44384</v>
      </c>
    </row>
    <row r="391" spans="1:3">
      <c r="A391" s="31" t="s">
        <v>59</v>
      </c>
      <c r="B391" s="32">
        <v>18</v>
      </c>
      <c r="C391" s="33">
        <v>44391</v>
      </c>
    </row>
    <row r="392" spans="1:3">
      <c r="A392" s="31" t="s">
        <v>59</v>
      </c>
      <c r="B392" s="32">
        <v>18</v>
      </c>
      <c r="C392" s="33">
        <v>44405</v>
      </c>
    </row>
    <row r="393" spans="1:3">
      <c r="A393" s="31" t="s">
        <v>59</v>
      </c>
      <c r="B393" s="32">
        <v>20</v>
      </c>
      <c r="C393" s="33">
        <v>44412</v>
      </c>
    </row>
    <row r="394" spans="1:3">
      <c r="A394" s="31" t="s">
        <v>59</v>
      </c>
      <c r="B394" s="32">
        <v>12</v>
      </c>
      <c r="C394" s="33">
        <v>44419</v>
      </c>
    </row>
    <row r="395" spans="1:3">
      <c r="A395" s="31" t="s">
        <v>59</v>
      </c>
      <c r="B395" s="32">
        <v>18</v>
      </c>
      <c r="C395" s="33">
        <v>44426</v>
      </c>
    </row>
    <row r="396" spans="1:3">
      <c r="A396" s="31" t="s">
        <v>59</v>
      </c>
      <c r="B396" s="32">
        <v>18</v>
      </c>
      <c r="C396" s="33">
        <v>44433</v>
      </c>
    </row>
    <row r="397" spans="1:3">
      <c r="A397" s="31" t="s">
        <v>59</v>
      </c>
      <c r="B397" s="32">
        <v>18</v>
      </c>
      <c r="C397" s="33">
        <v>44440</v>
      </c>
    </row>
    <row r="398" spans="1:3">
      <c r="A398" s="31" t="s">
        <v>59</v>
      </c>
      <c r="B398" s="32">
        <v>20</v>
      </c>
      <c r="C398" s="33">
        <v>44447</v>
      </c>
    </row>
    <row r="399" spans="1:3">
      <c r="A399" s="31" t="s">
        <v>60</v>
      </c>
      <c r="B399" s="32">
        <v>12</v>
      </c>
      <c r="C399" s="33">
        <v>44341</v>
      </c>
    </row>
    <row r="400" spans="1:3">
      <c r="A400" s="31" t="s">
        <v>60</v>
      </c>
      <c r="B400" s="32">
        <v>7</v>
      </c>
      <c r="C400" s="33">
        <v>44370</v>
      </c>
    </row>
    <row r="401" spans="1:3">
      <c r="A401" s="31" t="s">
        <v>60</v>
      </c>
      <c r="B401" s="32">
        <v>6</v>
      </c>
      <c r="C401" s="33">
        <v>44377</v>
      </c>
    </row>
    <row r="402" spans="1:3">
      <c r="A402" s="31" t="s">
        <v>60</v>
      </c>
      <c r="B402" s="32">
        <v>12</v>
      </c>
      <c r="C402" s="33">
        <v>44328</v>
      </c>
    </row>
    <row r="403" spans="1:3">
      <c r="A403" s="31" t="s">
        <v>60</v>
      </c>
      <c r="B403" s="32">
        <v>12</v>
      </c>
      <c r="C403" s="33">
        <v>44335</v>
      </c>
    </row>
    <row r="404" spans="1:3">
      <c r="A404" s="31" t="s">
        <v>60</v>
      </c>
      <c r="B404" s="32">
        <v>12</v>
      </c>
      <c r="C404" s="33">
        <v>44349</v>
      </c>
    </row>
    <row r="405" spans="1:3">
      <c r="A405" s="31" t="s">
        <v>60</v>
      </c>
      <c r="B405" s="32">
        <v>12</v>
      </c>
      <c r="C405" s="33">
        <v>44356</v>
      </c>
    </row>
    <row r="406" spans="1:3">
      <c r="A406" s="31" t="s">
        <v>60</v>
      </c>
      <c r="B406" s="32">
        <v>12</v>
      </c>
      <c r="C406" s="33">
        <v>44363</v>
      </c>
    </row>
    <row r="407" spans="1:3">
      <c r="A407" s="31" t="s">
        <v>60</v>
      </c>
      <c r="B407" s="32">
        <v>16</v>
      </c>
      <c r="C407" s="33">
        <v>44405</v>
      </c>
    </row>
    <row r="408" spans="1:3">
      <c r="A408" s="31" t="s">
        <v>60</v>
      </c>
      <c r="B408" s="32">
        <v>16</v>
      </c>
      <c r="C408" s="33">
        <v>44384</v>
      </c>
    </row>
    <row r="409" spans="1:3">
      <c r="A409" s="31" t="s">
        <v>60</v>
      </c>
      <c r="B409" s="32">
        <v>16</v>
      </c>
      <c r="C409" s="33">
        <v>44391</v>
      </c>
    </row>
    <row r="410" spans="1:3">
      <c r="A410" s="31" t="s">
        <v>60</v>
      </c>
      <c r="B410" s="32">
        <v>16</v>
      </c>
      <c r="C410" s="33">
        <v>44398</v>
      </c>
    </row>
    <row r="411" spans="1:3">
      <c r="A411" s="31" t="s">
        <v>60</v>
      </c>
      <c r="B411" s="32">
        <v>16</v>
      </c>
      <c r="C411" s="33">
        <v>44412</v>
      </c>
    </row>
    <row r="412" spans="1:3">
      <c r="A412" s="31" t="s">
        <v>60</v>
      </c>
      <c r="B412" s="32">
        <v>16</v>
      </c>
      <c r="C412" s="33">
        <v>44419</v>
      </c>
    </row>
    <row r="413" spans="1:3">
      <c r="A413" s="31" t="s">
        <v>60</v>
      </c>
      <c r="B413" s="32">
        <v>18</v>
      </c>
      <c r="C413" s="33">
        <v>44426</v>
      </c>
    </row>
    <row r="414" spans="1:3">
      <c r="A414" s="31" t="s">
        <v>60</v>
      </c>
      <c r="B414" s="32">
        <v>16</v>
      </c>
      <c r="C414" s="33">
        <v>44433</v>
      </c>
    </row>
    <row r="415" spans="1:3">
      <c r="A415" s="31" t="s">
        <v>60</v>
      </c>
      <c r="B415" s="32">
        <v>16</v>
      </c>
      <c r="C415" s="33">
        <v>44440</v>
      </c>
    </row>
    <row r="416" spans="1:3">
      <c r="A416" s="31" t="s">
        <v>60</v>
      </c>
      <c r="B416" s="32">
        <v>16</v>
      </c>
      <c r="C416" s="33">
        <v>44447</v>
      </c>
    </row>
    <row r="417" spans="1:3">
      <c r="A417" s="31" t="s">
        <v>60</v>
      </c>
      <c r="B417" s="32">
        <v>16</v>
      </c>
      <c r="C417" s="33">
        <v>44454</v>
      </c>
    </row>
    <row r="418" spans="1:3">
      <c r="A418" s="31" t="s">
        <v>60</v>
      </c>
      <c r="B418" s="32">
        <v>16</v>
      </c>
      <c r="C418" s="33">
        <v>44461</v>
      </c>
    </row>
    <row r="419" spans="1:3">
      <c r="A419" s="31" t="s">
        <v>60</v>
      </c>
      <c r="B419" s="32">
        <v>72</v>
      </c>
      <c r="C419" s="33">
        <v>44531</v>
      </c>
    </row>
    <row r="420" spans="1:3">
      <c r="A420" s="31" t="s">
        <v>60</v>
      </c>
      <c r="B420" s="32">
        <v>16</v>
      </c>
      <c r="C420" s="33">
        <v>44468</v>
      </c>
    </row>
    <row r="421" spans="1:3">
      <c r="A421" s="31" t="s">
        <v>60</v>
      </c>
      <c r="B421" s="32">
        <v>72</v>
      </c>
      <c r="C421" s="33">
        <v>44475</v>
      </c>
    </row>
    <row r="422" spans="1:3">
      <c r="A422" s="31" t="s">
        <v>60</v>
      </c>
      <c r="B422" s="32">
        <v>72</v>
      </c>
      <c r="C422" s="33">
        <v>44503</v>
      </c>
    </row>
    <row r="423" spans="1:3">
      <c r="A423" s="31" t="s">
        <v>60</v>
      </c>
      <c r="B423" s="32">
        <v>64</v>
      </c>
      <c r="C423" s="33">
        <v>44566</v>
      </c>
    </row>
    <row r="424" spans="1:3">
      <c r="A424" s="31" t="s">
        <v>60</v>
      </c>
      <c r="B424" s="32">
        <v>64</v>
      </c>
      <c r="C424" s="33">
        <v>44594</v>
      </c>
    </row>
    <row r="425" spans="1:3">
      <c r="A425" s="31" t="s">
        <v>60</v>
      </c>
      <c r="B425" s="32">
        <v>64</v>
      </c>
      <c r="C425" s="33">
        <v>44622</v>
      </c>
    </row>
    <row r="426" spans="1:3">
      <c r="A426" s="31" t="s">
        <v>60</v>
      </c>
      <c r="B426" s="32">
        <v>100</v>
      </c>
      <c r="C426" s="33">
        <v>44657</v>
      </c>
    </row>
    <row r="427" spans="1:3">
      <c r="A427" s="31" t="s">
        <v>60</v>
      </c>
      <c r="B427" s="32">
        <v>100</v>
      </c>
      <c r="C427" s="33">
        <v>44685</v>
      </c>
    </row>
    <row r="428" spans="1:3">
      <c r="A428" s="31" t="s">
        <v>60</v>
      </c>
      <c r="B428" s="32">
        <v>99</v>
      </c>
      <c r="C428" s="33">
        <v>44713</v>
      </c>
    </row>
    <row r="429" spans="1:3">
      <c r="A429" s="31" t="s">
        <v>60</v>
      </c>
      <c r="B429" s="32">
        <v>79</v>
      </c>
      <c r="C429" s="33">
        <v>44748</v>
      </c>
    </row>
    <row r="430" spans="1:3">
      <c r="A430" s="31" t="s">
        <v>60</v>
      </c>
      <c r="B430" s="32">
        <v>78</v>
      </c>
      <c r="C430" s="33">
        <v>44776</v>
      </c>
    </row>
    <row r="431" spans="1:3">
      <c r="A431" s="31" t="s">
        <v>60</v>
      </c>
      <c r="B431" s="32">
        <v>78</v>
      </c>
      <c r="C431" s="33">
        <v>44804</v>
      </c>
    </row>
    <row r="432" spans="1:3">
      <c r="A432" s="31" t="s">
        <v>61</v>
      </c>
      <c r="B432" s="32">
        <v>6</v>
      </c>
      <c r="C432" s="33">
        <v>44531</v>
      </c>
    </row>
    <row r="433" spans="1:3">
      <c r="A433" s="31" t="s">
        <v>61</v>
      </c>
      <c r="B433" s="32">
        <v>4</v>
      </c>
      <c r="C433" s="33">
        <v>44384</v>
      </c>
    </row>
    <row r="434" spans="1:3">
      <c r="A434" s="31" t="s">
        <v>61</v>
      </c>
      <c r="B434" s="32">
        <v>3</v>
      </c>
      <c r="C434" s="33">
        <v>44391</v>
      </c>
    </row>
    <row r="435" spans="1:3">
      <c r="A435" s="31" t="s">
        <v>61</v>
      </c>
      <c r="B435" s="32">
        <v>6</v>
      </c>
      <c r="C435" s="33">
        <v>44419</v>
      </c>
    </row>
    <row r="436" spans="1:3">
      <c r="A436" s="31" t="s">
        <v>61</v>
      </c>
      <c r="B436" s="32">
        <v>6</v>
      </c>
      <c r="C436" s="33">
        <v>44454</v>
      </c>
    </row>
    <row r="437" spans="1:3">
      <c r="A437" s="31" t="s">
        <v>61</v>
      </c>
      <c r="B437" s="32">
        <v>7</v>
      </c>
      <c r="C437" s="33">
        <v>44475</v>
      </c>
    </row>
    <row r="438" spans="1:3">
      <c r="A438" s="31" t="s">
        <v>61</v>
      </c>
      <c r="B438" s="32">
        <v>7</v>
      </c>
      <c r="C438" s="33">
        <v>44503</v>
      </c>
    </row>
    <row r="439" spans="1:3">
      <c r="A439" s="31" t="s">
        <v>61</v>
      </c>
      <c r="B439" s="32">
        <v>8</v>
      </c>
      <c r="C439" s="33">
        <v>44566</v>
      </c>
    </row>
    <row r="440" spans="1:3">
      <c r="A440" s="31" t="s">
        <v>61</v>
      </c>
      <c r="B440" s="32">
        <v>7</v>
      </c>
      <c r="C440" s="33">
        <v>44594</v>
      </c>
    </row>
    <row r="441" spans="1:3">
      <c r="A441" s="31" t="s">
        <v>61</v>
      </c>
      <c r="B441" s="32">
        <v>7</v>
      </c>
      <c r="C441" s="33">
        <v>44622</v>
      </c>
    </row>
    <row r="442" spans="1:3">
      <c r="A442" s="31" t="s">
        <v>61</v>
      </c>
      <c r="B442" s="32">
        <v>11</v>
      </c>
      <c r="C442" s="33">
        <v>44657</v>
      </c>
    </row>
    <row r="443" spans="1:3">
      <c r="A443" s="31" t="s">
        <v>61</v>
      </c>
      <c r="B443" s="32">
        <v>11</v>
      </c>
      <c r="C443" s="33">
        <v>44685</v>
      </c>
    </row>
    <row r="444" spans="1:3">
      <c r="A444" s="31" t="s">
        <v>61</v>
      </c>
      <c r="B444" s="32">
        <v>10</v>
      </c>
      <c r="C444" s="33">
        <v>44713</v>
      </c>
    </row>
    <row r="445" spans="1:3">
      <c r="A445" s="31" t="s">
        <v>61</v>
      </c>
      <c r="B445" s="32">
        <v>10</v>
      </c>
      <c r="C445" s="33">
        <v>44748</v>
      </c>
    </row>
    <row r="446" spans="1:3">
      <c r="A446" s="31" t="s">
        <v>61</v>
      </c>
      <c r="B446" s="32">
        <v>10</v>
      </c>
      <c r="C446" s="33">
        <v>44776</v>
      </c>
    </row>
    <row r="447" spans="1:3">
      <c r="A447" s="31" t="s">
        <v>61</v>
      </c>
      <c r="B447" s="32">
        <v>10</v>
      </c>
      <c r="C447" s="33">
        <v>44804</v>
      </c>
    </row>
    <row r="448" spans="1:3">
      <c r="A448" s="31" t="s">
        <v>62</v>
      </c>
      <c r="B448" s="32">
        <v>6</v>
      </c>
      <c r="C448" s="33">
        <v>44433</v>
      </c>
    </row>
    <row r="449" spans="1:3">
      <c r="A449" s="31" t="s">
        <v>62</v>
      </c>
      <c r="B449" s="32">
        <v>34</v>
      </c>
      <c r="C449" s="33">
        <v>44685</v>
      </c>
    </row>
    <row r="450" spans="1:3">
      <c r="A450" s="31" t="s">
        <v>62</v>
      </c>
      <c r="B450" s="32">
        <v>33</v>
      </c>
      <c r="C450" s="33">
        <v>44713</v>
      </c>
    </row>
    <row r="451" spans="1:3">
      <c r="A451" s="31" t="s">
        <v>62</v>
      </c>
      <c r="B451" s="32">
        <v>29</v>
      </c>
      <c r="C451" s="33">
        <v>44748</v>
      </c>
    </row>
    <row r="452" spans="1:3">
      <c r="A452" s="31" t="s">
        <v>62</v>
      </c>
      <c r="B452" s="32">
        <v>28</v>
      </c>
      <c r="C452" s="33">
        <v>44776</v>
      </c>
    </row>
    <row r="453" spans="1:3">
      <c r="A453" s="31" t="s">
        <v>62</v>
      </c>
      <c r="B453" s="32">
        <v>28</v>
      </c>
      <c r="C453" s="33">
        <v>44804</v>
      </c>
    </row>
    <row r="454" spans="1:3">
      <c r="A454" s="31" t="s">
        <v>62</v>
      </c>
      <c r="B454" s="32">
        <v>4</v>
      </c>
      <c r="C454" s="33">
        <v>44398</v>
      </c>
    </row>
    <row r="455" spans="1:3">
      <c r="A455" s="31" t="s">
        <v>62</v>
      </c>
      <c r="B455" s="32">
        <v>8</v>
      </c>
      <c r="C455" s="33">
        <v>44405</v>
      </c>
    </row>
    <row r="456" spans="1:3">
      <c r="A456" s="31" t="s">
        <v>62</v>
      </c>
      <c r="B456" s="32">
        <v>8</v>
      </c>
      <c r="C456" s="33">
        <v>44412</v>
      </c>
    </row>
    <row r="457" spans="1:3">
      <c r="A457" s="31" t="s">
        <v>62</v>
      </c>
      <c r="B457" s="32">
        <v>4</v>
      </c>
      <c r="C457" s="33">
        <v>44419</v>
      </c>
    </row>
    <row r="458" spans="1:3">
      <c r="A458" s="31" t="s">
        <v>62</v>
      </c>
      <c r="B458" s="32">
        <v>8</v>
      </c>
      <c r="C458" s="33">
        <v>44426</v>
      </c>
    </row>
    <row r="459" spans="1:3">
      <c r="A459" s="31" t="s">
        <v>62</v>
      </c>
      <c r="B459" s="32">
        <v>4</v>
      </c>
      <c r="C459" s="33">
        <v>44440</v>
      </c>
    </row>
    <row r="460" spans="1:3">
      <c r="A460" s="31" t="s">
        <v>62</v>
      </c>
      <c r="B460" s="32">
        <v>8</v>
      </c>
      <c r="C460" s="33">
        <v>44328</v>
      </c>
    </row>
    <row r="461" spans="1:3">
      <c r="A461" s="31" t="s">
        <v>62</v>
      </c>
      <c r="B461" s="32">
        <v>7</v>
      </c>
      <c r="C461" s="33">
        <v>44335</v>
      </c>
    </row>
    <row r="462" spans="1:3">
      <c r="A462" s="31" t="s">
        <v>62</v>
      </c>
      <c r="B462" s="32">
        <v>8</v>
      </c>
      <c r="C462" s="33">
        <v>44384</v>
      </c>
    </row>
    <row r="463" spans="1:3">
      <c r="A463" s="31" t="s">
        <v>62</v>
      </c>
      <c r="B463" s="32">
        <v>8</v>
      </c>
      <c r="C463" s="33">
        <v>44391</v>
      </c>
    </row>
    <row r="464" spans="1:3">
      <c r="A464" s="31" t="s">
        <v>62</v>
      </c>
      <c r="B464" s="32">
        <v>21</v>
      </c>
      <c r="C464" s="33">
        <v>44622</v>
      </c>
    </row>
    <row r="465" spans="1:3">
      <c r="A465" s="31" t="s">
        <v>62</v>
      </c>
      <c r="B465" s="32">
        <v>28</v>
      </c>
      <c r="C465" s="33">
        <v>44531</v>
      </c>
    </row>
    <row r="466" spans="1:3">
      <c r="A466" s="31" t="s">
        <v>62</v>
      </c>
      <c r="B466" s="32">
        <v>22</v>
      </c>
      <c r="C466" s="33">
        <v>44566</v>
      </c>
    </row>
    <row r="467" spans="1:3">
      <c r="A467" s="31" t="s">
        <v>62</v>
      </c>
      <c r="B467" s="32">
        <v>22</v>
      </c>
      <c r="C467" s="33">
        <v>44594</v>
      </c>
    </row>
    <row r="468" spans="1:3">
      <c r="A468" s="31" t="s">
        <v>62</v>
      </c>
      <c r="B468" s="32">
        <v>34</v>
      </c>
      <c r="C468" s="33">
        <v>44657</v>
      </c>
    </row>
    <row r="469" spans="1:3">
      <c r="A469" s="31" t="s">
        <v>62</v>
      </c>
      <c r="B469" s="32">
        <v>4</v>
      </c>
      <c r="C469" s="33">
        <v>44447</v>
      </c>
    </row>
    <row r="470" spans="1:3">
      <c r="A470" s="31" t="s">
        <v>62</v>
      </c>
      <c r="B470" s="32">
        <v>4</v>
      </c>
      <c r="C470" s="33">
        <v>44454</v>
      </c>
    </row>
    <row r="471" spans="1:3">
      <c r="A471" s="31" t="s">
        <v>62</v>
      </c>
      <c r="B471" s="32">
        <v>4</v>
      </c>
      <c r="C471" s="33">
        <v>44461</v>
      </c>
    </row>
    <row r="472" spans="1:3">
      <c r="A472" s="31" t="s">
        <v>62</v>
      </c>
      <c r="B472" s="32">
        <v>4</v>
      </c>
      <c r="C472" s="33">
        <v>44468</v>
      </c>
    </row>
    <row r="473" spans="1:3">
      <c r="A473" s="31" t="s">
        <v>62</v>
      </c>
      <c r="B473" s="32">
        <v>28</v>
      </c>
      <c r="C473" s="33">
        <v>44475</v>
      </c>
    </row>
    <row r="474" spans="1:3">
      <c r="A474" s="31" t="s">
        <v>62</v>
      </c>
      <c r="B474" s="32">
        <v>28</v>
      </c>
      <c r="C474" s="33">
        <v>44503</v>
      </c>
    </row>
    <row r="475" spans="1:3">
      <c r="A475" s="31" t="s">
        <v>63</v>
      </c>
      <c r="B475" s="32">
        <v>8</v>
      </c>
      <c r="C475" s="33">
        <v>44349</v>
      </c>
    </row>
    <row r="476" spans="1:3">
      <c r="A476" s="31" t="s">
        <v>63</v>
      </c>
      <c r="B476" s="32">
        <v>8</v>
      </c>
      <c r="C476" s="33">
        <v>44356</v>
      </c>
    </row>
    <row r="477" spans="1:3">
      <c r="A477" s="31" t="s">
        <v>63</v>
      </c>
      <c r="B477" s="32">
        <v>8</v>
      </c>
      <c r="C477" s="33">
        <v>44363</v>
      </c>
    </row>
    <row r="478" spans="1:3">
      <c r="A478" s="31" t="s">
        <v>63</v>
      </c>
      <c r="B478" s="32">
        <v>12</v>
      </c>
      <c r="C478" s="33">
        <v>44328</v>
      </c>
    </row>
    <row r="479" spans="1:3">
      <c r="A479" s="31" t="s">
        <v>63</v>
      </c>
      <c r="B479" s="32">
        <v>4</v>
      </c>
      <c r="C479" s="33">
        <v>44335</v>
      </c>
    </row>
    <row r="480" spans="1:3">
      <c r="A480" s="31" t="s">
        <v>63</v>
      </c>
      <c r="B480" s="32">
        <v>4</v>
      </c>
      <c r="C480" s="33">
        <v>44341</v>
      </c>
    </row>
    <row r="481" spans="1:3">
      <c r="A481" s="31" t="s">
        <v>63</v>
      </c>
      <c r="B481" s="32">
        <v>33</v>
      </c>
      <c r="C481" s="33">
        <v>44531</v>
      </c>
    </row>
    <row r="482" spans="1:3">
      <c r="A482" s="31" t="s">
        <v>63</v>
      </c>
      <c r="B482" s="32">
        <v>8</v>
      </c>
      <c r="C482" s="33">
        <v>44370</v>
      </c>
    </row>
    <row r="483" spans="1:3">
      <c r="A483" s="31" t="s">
        <v>63</v>
      </c>
      <c r="B483" s="32">
        <v>16</v>
      </c>
      <c r="C483" s="33">
        <v>44384</v>
      </c>
    </row>
    <row r="484" spans="1:3">
      <c r="A484" s="31" t="s">
        <v>63</v>
      </c>
      <c r="B484" s="32">
        <v>16</v>
      </c>
      <c r="C484" s="33">
        <v>44391</v>
      </c>
    </row>
    <row r="485" spans="1:3">
      <c r="A485" s="31" t="s">
        <v>63</v>
      </c>
      <c r="B485" s="32">
        <v>8</v>
      </c>
      <c r="C485" s="33">
        <v>44398</v>
      </c>
    </row>
    <row r="486" spans="1:3">
      <c r="A486" s="31" t="s">
        <v>63</v>
      </c>
      <c r="B486" s="32">
        <v>8</v>
      </c>
      <c r="C486" s="33">
        <v>44405</v>
      </c>
    </row>
    <row r="487" spans="1:3">
      <c r="A487" s="31" t="s">
        <v>63</v>
      </c>
      <c r="B487" s="32">
        <v>8</v>
      </c>
      <c r="C487" s="33">
        <v>44412</v>
      </c>
    </row>
    <row r="488" spans="1:3">
      <c r="A488" s="31" t="s">
        <v>63</v>
      </c>
      <c r="B488" s="32">
        <v>8</v>
      </c>
      <c r="C488" s="33">
        <v>44419</v>
      </c>
    </row>
    <row r="489" spans="1:3">
      <c r="A489" s="31" t="s">
        <v>63</v>
      </c>
      <c r="B489" s="32">
        <v>8</v>
      </c>
      <c r="C489" s="33">
        <v>44426</v>
      </c>
    </row>
    <row r="490" spans="1:3">
      <c r="A490" s="31" t="s">
        <v>63</v>
      </c>
      <c r="B490" s="32">
        <v>8</v>
      </c>
      <c r="C490" s="33">
        <v>44433</v>
      </c>
    </row>
    <row r="491" spans="1:3">
      <c r="A491" s="31" t="s">
        <v>63</v>
      </c>
      <c r="B491" s="32">
        <v>8</v>
      </c>
      <c r="C491" s="33">
        <v>44440</v>
      </c>
    </row>
    <row r="492" spans="1:3">
      <c r="A492" s="31" t="s">
        <v>63</v>
      </c>
      <c r="B492" s="32">
        <v>8</v>
      </c>
      <c r="C492" s="33">
        <v>44447</v>
      </c>
    </row>
    <row r="493" spans="1:3">
      <c r="A493" s="31" t="s">
        <v>63</v>
      </c>
      <c r="B493" s="32">
        <v>8</v>
      </c>
      <c r="C493" s="33">
        <v>44454</v>
      </c>
    </row>
    <row r="494" spans="1:3">
      <c r="A494" s="31" t="s">
        <v>63</v>
      </c>
      <c r="B494" s="32">
        <v>8</v>
      </c>
      <c r="C494" s="33">
        <v>44461</v>
      </c>
    </row>
    <row r="495" spans="1:3">
      <c r="A495" s="31" t="s">
        <v>63</v>
      </c>
      <c r="B495" s="32">
        <v>8</v>
      </c>
      <c r="C495" s="33">
        <v>44468</v>
      </c>
    </row>
    <row r="496" spans="1:3">
      <c r="A496" s="31" t="s">
        <v>63</v>
      </c>
      <c r="B496" s="32">
        <v>34</v>
      </c>
      <c r="C496" s="33">
        <v>44475</v>
      </c>
    </row>
    <row r="497" spans="1:3">
      <c r="A497" s="31" t="s">
        <v>63</v>
      </c>
      <c r="B497" s="32">
        <v>34</v>
      </c>
      <c r="C497" s="33">
        <v>44503</v>
      </c>
    </row>
    <row r="498" spans="1:3">
      <c r="A498" s="31" t="s">
        <v>63</v>
      </c>
      <c r="B498" s="32">
        <v>40</v>
      </c>
      <c r="C498" s="33">
        <v>44566</v>
      </c>
    </row>
    <row r="499" spans="1:3">
      <c r="A499" s="31" t="s">
        <v>63</v>
      </c>
      <c r="B499" s="32">
        <v>40</v>
      </c>
      <c r="C499" s="33">
        <v>44594</v>
      </c>
    </row>
    <row r="500" spans="1:3">
      <c r="A500" s="31" t="s">
        <v>63</v>
      </c>
      <c r="B500" s="32">
        <v>40</v>
      </c>
      <c r="C500" s="33">
        <v>44622</v>
      </c>
    </row>
    <row r="501" spans="1:3">
      <c r="A501" s="31" t="s">
        <v>63</v>
      </c>
      <c r="B501" s="32">
        <v>61</v>
      </c>
      <c r="C501" s="33">
        <v>44657</v>
      </c>
    </row>
    <row r="502" spans="1:3">
      <c r="A502" s="31" t="s">
        <v>63</v>
      </c>
      <c r="B502" s="32">
        <v>61</v>
      </c>
      <c r="C502" s="33">
        <v>44685</v>
      </c>
    </row>
    <row r="503" spans="1:3">
      <c r="A503" s="31" t="s">
        <v>63</v>
      </c>
      <c r="B503" s="32">
        <v>52</v>
      </c>
      <c r="C503" s="33">
        <v>44804</v>
      </c>
    </row>
    <row r="504" spans="1:3">
      <c r="A504" s="31" t="s">
        <v>63</v>
      </c>
      <c r="B504" s="32">
        <v>61</v>
      </c>
      <c r="C504" s="33">
        <v>44713</v>
      </c>
    </row>
    <row r="505" spans="1:3">
      <c r="A505" s="31" t="s">
        <v>63</v>
      </c>
      <c r="B505" s="32">
        <v>52</v>
      </c>
      <c r="C505" s="33">
        <v>44748</v>
      </c>
    </row>
    <row r="506" spans="1:3">
      <c r="A506" s="31" t="s">
        <v>63</v>
      </c>
      <c r="B506" s="32">
        <v>52</v>
      </c>
      <c r="C506" s="33">
        <v>44776</v>
      </c>
    </row>
    <row r="507" spans="1:3">
      <c r="A507" s="31" t="s">
        <v>64</v>
      </c>
      <c r="B507" s="32">
        <v>4</v>
      </c>
      <c r="C507" s="33">
        <v>44384</v>
      </c>
    </row>
    <row r="508" spans="1:3">
      <c r="A508" s="31" t="s">
        <v>64</v>
      </c>
      <c r="B508" s="32">
        <v>2</v>
      </c>
      <c r="C508" s="33">
        <v>44475</v>
      </c>
    </row>
    <row r="509" spans="1:3">
      <c r="A509" s="31" t="s">
        <v>64</v>
      </c>
      <c r="B509" s="32">
        <v>2</v>
      </c>
      <c r="C509" s="33">
        <v>44503</v>
      </c>
    </row>
    <row r="510" spans="1:3">
      <c r="A510" s="31" t="s">
        <v>64</v>
      </c>
      <c r="B510" s="32">
        <v>1</v>
      </c>
      <c r="C510" s="33">
        <v>44531</v>
      </c>
    </row>
    <row r="511" spans="1:3">
      <c r="A511" s="31" t="s">
        <v>64</v>
      </c>
      <c r="B511" s="32">
        <v>2</v>
      </c>
      <c r="C511" s="33">
        <v>44566</v>
      </c>
    </row>
    <row r="512" spans="1:3">
      <c r="A512" s="31" t="s">
        <v>64</v>
      </c>
      <c r="B512" s="32">
        <v>1</v>
      </c>
      <c r="C512" s="33">
        <v>44594</v>
      </c>
    </row>
    <row r="513" spans="1:3">
      <c r="A513" s="31" t="s">
        <v>64</v>
      </c>
      <c r="B513" s="32">
        <v>1</v>
      </c>
      <c r="C513" s="33">
        <v>44622</v>
      </c>
    </row>
    <row r="514" spans="1:3">
      <c r="A514" s="31" t="s">
        <v>64</v>
      </c>
      <c r="B514" s="32">
        <v>2</v>
      </c>
      <c r="C514" s="33">
        <v>44776</v>
      </c>
    </row>
    <row r="515" spans="1:3">
      <c r="A515" s="31" t="s">
        <v>64</v>
      </c>
      <c r="B515" s="32">
        <v>2</v>
      </c>
      <c r="C515" s="33">
        <v>44657</v>
      </c>
    </row>
    <row r="516" spans="1:3">
      <c r="A516" s="31" t="s">
        <v>64</v>
      </c>
      <c r="B516" s="32">
        <v>1</v>
      </c>
      <c r="C516" s="33">
        <v>44685</v>
      </c>
    </row>
    <row r="517" spans="1:3">
      <c r="A517" s="31" t="s">
        <v>64</v>
      </c>
      <c r="B517" s="32">
        <v>1</v>
      </c>
      <c r="C517" s="33">
        <v>44713</v>
      </c>
    </row>
    <row r="518" spans="1:3">
      <c r="A518" s="31" t="s">
        <v>64</v>
      </c>
      <c r="B518" s="32">
        <v>3</v>
      </c>
      <c r="C518" s="33">
        <v>44748</v>
      </c>
    </row>
    <row r="519" spans="1:3">
      <c r="A519" s="31" t="s">
        <v>64</v>
      </c>
      <c r="B519" s="32">
        <v>2</v>
      </c>
      <c r="C519" s="33">
        <v>44804</v>
      </c>
    </row>
    <row r="520" spans="1:3">
      <c r="A520" s="31" t="s">
        <v>65</v>
      </c>
      <c r="B520" s="32">
        <v>8</v>
      </c>
      <c r="C520" s="33">
        <v>44384</v>
      </c>
    </row>
    <row r="521" spans="1:3">
      <c r="A521" s="31" t="s">
        <v>65</v>
      </c>
      <c r="B521" s="32">
        <v>4</v>
      </c>
      <c r="C521" s="33">
        <v>44475</v>
      </c>
    </row>
    <row r="522" spans="1:3">
      <c r="A522" s="31" t="s">
        <v>65</v>
      </c>
      <c r="B522" s="32">
        <v>4</v>
      </c>
      <c r="C522" s="33">
        <v>44503</v>
      </c>
    </row>
    <row r="523" spans="1:3">
      <c r="A523" s="31" t="s">
        <v>65</v>
      </c>
      <c r="B523" s="32">
        <v>4</v>
      </c>
      <c r="C523" s="33">
        <v>44531</v>
      </c>
    </row>
    <row r="524" spans="1:3">
      <c r="A524" s="31" t="s">
        <v>65</v>
      </c>
      <c r="B524" s="32">
        <v>3</v>
      </c>
      <c r="C524" s="33">
        <v>44566</v>
      </c>
    </row>
    <row r="525" spans="1:3">
      <c r="A525" s="31" t="s">
        <v>65</v>
      </c>
      <c r="B525" s="32">
        <v>2</v>
      </c>
      <c r="C525" s="33">
        <v>44622</v>
      </c>
    </row>
    <row r="526" spans="1:3">
      <c r="A526" s="31" t="s">
        <v>65</v>
      </c>
      <c r="B526" s="32">
        <v>3</v>
      </c>
      <c r="C526" s="33">
        <v>44748</v>
      </c>
    </row>
    <row r="527" spans="1:3">
      <c r="A527" s="31" t="s">
        <v>65</v>
      </c>
      <c r="B527" s="32">
        <v>3</v>
      </c>
      <c r="C527" s="33">
        <v>44776</v>
      </c>
    </row>
    <row r="528" spans="1:3">
      <c r="A528" s="31" t="s">
        <v>65</v>
      </c>
      <c r="B528" s="32">
        <v>2</v>
      </c>
      <c r="C528" s="33">
        <v>44804</v>
      </c>
    </row>
    <row r="529" spans="1:3">
      <c r="A529" s="31" t="s">
        <v>65</v>
      </c>
      <c r="B529" s="32">
        <v>3</v>
      </c>
      <c r="C529" s="33">
        <v>44594</v>
      </c>
    </row>
    <row r="530" spans="1:3">
      <c r="A530" s="31" t="s">
        <v>65</v>
      </c>
      <c r="B530" s="32">
        <v>3</v>
      </c>
      <c r="C530" s="33">
        <v>44657</v>
      </c>
    </row>
    <row r="531" spans="1:3">
      <c r="A531" s="31" t="s">
        <v>65</v>
      </c>
      <c r="B531" s="32">
        <v>3</v>
      </c>
      <c r="C531" s="33">
        <v>44685</v>
      </c>
    </row>
    <row r="532" spans="1:3">
      <c r="A532" s="31" t="s">
        <v>65</v>
      </c>
      <c r="B532" s="32">
        <v>2</v>
      </c>
      <c r="C532" s="33">
        <v>44713</v>
      </c>
    </row>
    <row r="533" spans="1:3">
      <c r="A533" s="31" t="s">
        <v>131</v>
      </c>
      <c r="B533" s="32">
        <v>26</v>
      </c>
      <c r="C533" s="33">
        <v>44384</v>
      </c>
    </row>
    <row r="534" spans="1:3">
      <c r="A534" s="31" t="s">
        <v>131</v>
      </c>
      <c r="B534" s="32">
        <v>23</v>
      </c>
      <c r="C534" s="33">
        <v>44328</v>
      </c>
    </row>
    <row r="535" spans="1:3">
      <c r="A535" s="31" t="s">
        <v>131</v>
      </c>
      <c r="B535" s="32">
        <v>23</v>
      </c>
      <c r="C535" s="33">
        <v>44335</v>
      </c>
    </row>
    <row r="536" spans="1:3">
      <c r="A536" s="31" t="s">
        <v>131</v>
      </c>
      <c r="B536" s="32">
        <v>23</v>
      </c>
      <c r="C536" s="33">
        <v>44349</v>
      </c>
    </row>
    <row r="537" spans="1:3">
      <c r="A537" s="31" t="s">
        <v>131</v>
      </c>
      <c r="B537" s="32">
        <v>23</v>
      </c>
      <c r="C537" s="33">
        <v>44356</v>
      </c>
    </row>
    <row r="538" spans="1:3">
      <c r="A538" s="31" t="s">
        <v>131</v>
      </c>
      <c r="B538" s="32">
        <v>23</v>
      </c>
      <c r="C538" s="33">
        <v>44363</v>
      </c>
    </row>
    <row r="539" spans="1:3">
      <c r="A539" s="31" t="s">
        <v>131</v>
      </c>
      <c r="B539" s="32">
        <v>24</v>
      </c>
      <c r="C539" s="33">
        <v>44370</v>
      </c>
    </row>
    <row r="540" spans="1:3">
      <c r="A540" s="31" t="s">
        <v>131</v>
      </c>
      <c r="B540" s="32">
        <v>24</v>
      </c>
      <c r="C540" s="33">
        <v>44377</v>
      </c>
    </row>
    <row r="541" spans="1:3">
      <c r="A541" s="31" t="s">
        <v>131</v>
      </c>
      <c r="B541" s="32">
        <v>26</v>
      </c>
      <c r="C541" s="33">
        <v>44391</v>
      </c>
    </row>
    <row r="542" spans="1:3">
      <c r="A542" s="31" t="s">
        <v>131</v>
      </c>
      <c r="B542" s="32">
        <v>26</v>
      </c>
      <c r="C542" s="33">
        <v>44398</v>
      </c>
    </row>
    <row r="543" spans="1:3">
      <c r="A543" s="31" t="s">
        <v>131</v>
      </c>
      <c r="B543" s="32">
        <v>26</v>
      </c>
      <c r="C543" s="33">
        <v>44405</v>
      </c>
    </row>
    <row r="544" spans="1:3">
      <c r="A544" s="31" t="s">
        <v>131</v>
      </c>
      <c r="B544" s="32">
        <v>26</v>
      </c>
      <c r="C544" s="33">
        <v>44412</v>
      </c>
    </row>
    <row r="545" spans="1:3">
      <c r="A545" s="31" t="s">
        <v>131</v>
      </c>
      <c r="B545" s="32">
        <v>26</v>
      </c>
      <c r="C545" s="33">
        <v>44419</v>
      </c>
    </row>
    <row r="546" spans="1:3">
      <c r="A546" s="31" t="s">
        <v>131</v>
      </c>
      <c r="B546" s="32">
        <v>30</v>
      </c>
      <c r="C546" s="33">
        <v>44426</v>
      </c>
    </row>
    <row r="547" spans="1:3">
      <c r="A547" s="31" t="s">
        <v>131</v>
      </c>
      <c r="B547" s="32">
        <v>26</v>
      </c>
      <c r="C547" s="33">
        <v>44454</v>
      </c>
    </row>
    <row r="548" spans="1:3">
      <c r="A548" s="31" t="s">
        <v>131</v>
      </c>
      <c r="B548" s="32">
        <v>30</v>
      </c>
      <c r="C548" s="33">
        <v>44433</v>
      </c>
    </row>
    <row r="549" spans="1:3">
      <c r="A549" s="31" t="s">
        <v>131</v>
      </c>
      <c r="B549" s="32">
        <v>30</v>
      </c>
      <c r="C549" s="33">
        <v>44440</v>
      </c>
    </row>
    <row r="550" spans="1:3">
      <c r="A550" s="31" t="s">
        <v>131</v>
      </c>
      <c r="B550" s="32">
        <v>26</v>
      </c>
      <c r="C550" s="33">
        <v>44447</v>
      </c>
    </row>
    <row r="551" spans="1:3">
      <c r="A551" s="31" t="s">
        <v>131</v>
      </c>
      <c r="B551" s="32">
        <v>26</v>
      </c>
      <c r="C551" s="33">
        <v>44461</v>
      </c>
    </row>
    <row r="552" spans="1:3">
      <c r="A552" s="31" t="s">
        <v>131</v>
      </c>
      <c r="B552" s="32">
        <v>26</v>
      </c>
      <c r="C552" s="33">
        <v>44468</v>
      </c>
    </row>
    <row r="553" spans="1:3">
      <c r="A553" s="31" t="s">
        <v>131</v>
      </c>
      <c r="B553" s="32">
        <v>113</v>
      </c>
      <c r="C553" s="33">
        <v>44475</v>
      </c>
    </row>
    <row r="554" spans="1:3">
      <c r="A554" s="31" t="s">
        <v>131</v>
      </c>
      <c r="B554" s="32">
        <v>112</v>
      </c>
      <c r="C554" s="33">
        <v>44503</v>
      </c>
    </row>
    <row r="555" spans="1:3">
      <c r="A555" s="31" t="s">
        <v>131</v>
      </c>
      <c r="B555" s="32">
        <v>112</v>
      </c>
      <c r="C555" s="33">
        <v>44531</v>
      </c>
    </row>
    <row r="556" spans="1:3">
      <c r="A556" s="31" t="s">
        <v>131</v>
      </c>
      <c r="B556" s="32">
        <v>70</v>
      </c>
      <c r="C556" s="33">
        <v>44566</v>
      </c>
    </row>
    <row r="557" spans="1:3">
      <c r="A557" s="31" t="s">
        <v>131</v>
      </c>
      <c r="B557" s="32">
        <v>70</v>
      </c>
      <c r="C557" s="33">
        <v>44594</v>
      </c>
    </row>
    <row r="558" spans="1:3">
      <c r="A558" s="31" t="s">
        <v>131</v>
      </c>
      <c r="B558" s="32">
        <v>70</v>
      </c>
      <c r="C558" s="33">
        <v>44622</v>
      </c>
    </row>
    <row r="559" spans="1:3">
      <c r="A559" s="31" t="s">
        <v>131</v>
      </c>
      <c r="B559" s="32">
        <v>23</v>
      </c>
      <c r="C559" s="33">
        <v>44341</v>
      </c>
    </row>
    <row r="560" spans="1:3">
      <c r="A560" s="31" t="s">
        <v>113</v>
      </c>
      <c r="B560" s="32">
        <v>6</v>
      </c>
      <c r="C560" s="33">
        <v>44341</v>
      </c>
    </row>
    <row r="561" spans="1:3">
      <c r="A561" s="31" t="s">
        <v>113</v>
      </c>
      <c r="B561" s="32">
        <v>8</v>
      </c>
      <c r="C561" s="33">
        <v>44328</v>
      </c>
    </row>
    <row r="562" spans="1:3">
      <c r="A562" s="31" t="s">
        <v>113</v>
      </c>
      <c r="B562" s="32">
        <v>8</v>
      </c>
      <c r="C562" s="33">
        <v>44335</v>
      </c>
    </row>
    <row r="563" spans="1:3">
      <c r="A563" s="31" t="s">
        <v>113</v>
      </c>
      <c r="B563" s="32">
        <v>6</v>
      </c>
      <c r="C563" s="33">
        <v>44384</v>
      </c>
    </row>
    <row r="564" spans="1:3">
      <c r="A564" s="31" t="s">
        <v>113</v>
      </c>
      <c r="B564" s="32">
        <v>6</v>
      </c>
      <c r="C564" s="33">
        <v>44391</v>
      </c>
    </row>
    <row r="565" spans="1:3">
      <c r="A565" s="31" t="s">
        <v>113</v>
      </c>
      <c r="B565" s="32">
        <v>29</v>
      </c>
      <c r="C565" s="33">
        <v>44503</v>
      </c>
    </row>
    <row r="566" spans="1:3">
      <c r="A566" s="31" t="s">
        <v>113</v>
      </c>
      <c r="B566" s="32">
        <v>5</v>
      </c>
      <c r="C566" s="33">
        <v>44454</v>
      </c>
    </row>
    <row r="567" spans="1:3">
      <c r="A567" s="31" t="s">
        <v>113</v>
      </c>
      <c r="B567" s="32">
        <v>5</v>
      </c>
      <c r="C567" s="33">
        <v>44461</v>
      </c>
    </row>
    <row r="568" spans="1:3">
      <c r="A568" s="31" t="s">
        <v>113</v>
      </c>
      <c r="B568" s="32">
        <v>29</v>
      </c>
      <c r="C568" s="33">
        <v>44475</v>
      </c>
    </row>
    <row r="569" spans="1:3">
      <c r="A569" s="31" t="s">
        <v>113</v>
      </c>
      <c r="B569" s="32">
        <v>29</v>
      </c>
      <c r="C569" s="33">
        <v>44531</v>
      </c>
    </row>
    <row r="570" spans="1:3">
      <c r="A570" s="31" t="s">
        <v>113</v>
      </c>
      <c r="B570" s="32">
        <v>24</v>
      </c>
      <c r="C570" s="33">
        <v>44566</v>
      </c>
    </row>
    <row r="571" spans="1:3">
      <c r="A571" s="31" t="s">
        <v>113</v>
      </c>
      <c r="B571" s="32">
        <v>24</v>
      </c>
      <c r="C571" s="33">
        <v>44594</v>
      </c>
    </row>
    <row r="572" spans="1:3">
      <c r="A572" s="31" t="s">
        <v>113</v>
      </c>
      <c r="B572" s="32">
        <v>24</v>
      </c>
      <c r="C572" s="33">
        <v>44622</v>
      </c>
    </row>
    <row r="573" spans="1:3">
      <c r="A573" s="31" t="s">
        <v>113</v>
      </c>
      <c r="B573" s="32">
        <v>13</v>
      </c>
      <c r="C573" s="33">
        <v>44657</v>
      </c>
    </row>
    <row r="574" spans="1:3">
      <c r="A574" s="31" t="s">
        <v>113</v>
      </c>
      <c r="B574" s="32">
        <v>5</v>
      </c>
      <c r="C574" s="33">
        <v>44426</v>
      </c>
    </row>
    <row r="575" spans="1:3">
      <c r="A575" s="31" t="s">
        <v>113</v>
      </c>
      <c r="B575" s="32">
        <v>13</v>
      </c>
      <c r="C575" s="33">
        <v>44685</v>
      </c>
    </row>
    <row r="576" spans="1:3">
      <c r="A576" s="31" t="s">
        <v>113</v>
      </c>
      <c r="B576" s="32">
        <v>12</v>
      </c>
      <c r="C576" s="33">
        <v>44713</v>
      </c>
    </row>
    <row r="577" spans="1:3">
      <c r="A577" s="31" t="s">
        <v>113</v>
      </c>
      <c r="B577" s="32">
        <v>5</v>
      </c>
      <c r="C577" s="33">
        <v>44398</v>
      </c>
    </row>
    <row r="578" spans="1:3">
      <c r="A578" s="31" t="s">
        <v>113</v>
      </c>
      <c r="B578" s="32">
        <v>5</v>
      </c>
      <c r="C578" s="33">
        <v>44405</v>
      </c>
    </row>
    <row r="579" spans="1:3">
      <c r="A579" s="31" t="s">
        <v>113</v>
      </c>
      <c r="B579" s="32">
        <v>5</v>
      </c>
      <c r="C579" s="33">
        <v>44412</v>
      </c>
    </row>
    <row r="580" spans="1:3">
      <c r="A580" s="31" t="s">
        <v>113</v>
      </c>
      <c r="B580" s="32">
        <v>5</v>
      </c>
      <c r="C580" s="33">
        <v>44433</v>
      </c>
    </row>
    <row r="581" spans="1:3">
      <c r="A581" s="31" t="s">
        <v>113</v>
      </c>
      <c r="B581" s="32">
        <v>5</v>
      </c>
      <c r="C581" s="33">
        <v>44440</v>
      </c>
    </row>
    <row r="582" spans="1:3">
      <c r="A582" s="31" t="s">
        <v>113</v>
      </c>
      <c r="B582" s="32">
        <v>5</v>
      </c>
      <c r="C582" s="33">
        <v>44447</v>
      </c>
    </row>
    <row r="583" spans="1:3">
      <c r="A583" s="31" t="s">
        <v>113</v>
      </c>
      <c r="B583" s="32">
        <v>5</v>
      </c>
      <c r="C583" s="33">
        <v>44419</v>
      </c>
    </row>
    <row r="584" spans="1:3">
      <c r="A584" s="31" t="s">
        <v>114</v>
      </c>
      <c r="B584" s="32">
        <v>8</v>
      </c>
      <c r="C584" s="33">
        <v>44349</v>
      </c>
    </row>
    <row r="585" spans="1:3">
      <c r="A585" s="31" t="s">
        <v>114</v>
      </c>
      <c r="B585" s="32">
        <v>8</v>
      </c>
      <c r="C585" s="33">
        <v>44328</v>
      </c>
    </row>
    <row r="586" spans="1:3">
      <c r="A586" s="31" t="s">
        <v>114</v>
      </c>
      <c r="B586" s="32">
        <v>8</v>
      </c>
      <c r="C586" s="33">
        <v>44335</v>
      </c>
    </row>
    <row r="587" spans="1:3">
      <c r="A587" s="31" t="s">
        <v>114</v>
      </c>
      <c r="B587" s="32">
        <v>8</v>
      </c>
      <c r="C587" s="33">
        <v>44341</v>
      </c>
    </row>
    <row r="588" spans="1:3">
      <c r="A588" s="31" t="s">
        <v>114</v>
      </c>
      <c r="B588" s="32">
        <v>8</v>
      </c>
      <c r="C588" s="33">
        <v>44356</v>
      </c>
    </row>
    <row r="589" spans="1:3">
      <c r="A589" s="31" t="s">
        <v>114</v>
      </c>
      <c r="B589" s="32">
        <v>7</v>
      </c>
      <c r="C589" s="33">
        <v>44363</v>
      </c>
    </row>
    <row r="590" spans="1:3">
      <c r="A590" s="31" t="s">
        <v>114</v>
      </c>
      <c r="B590" s="32">
        <v>6</v>
      </c>
      <c r="C590" s="33">
        <v>44370</v>
      </c>
    </row>
    <row r="591" spans="1:3">
      <c r="A591" s="31" t="s">
        <v>114</v>
      </c>
      <c r="B591" s="32">
        <v>8</v>
      </c>
      <c r="C591" s="33">
        <v>44384</v>
      </c>
    </row>
    <row r="592" spans="1:3">
      <c r="A592" s="31" t="s">
        <v>114</v>
      </c>
      <c r="B592" s="32">
        <v>4</v>
      </c>
      <c r="C592" s="33">
        <v>44391</v>
      </c>
    </row>
    <row r="593" spans="1:3">
      <c r="A593" s="31" t="s">
        <v>114</v>
      </c>
      <c r="B593" s="32">
        <v>12</v>
      </c>
      <c r="C593" s="33">
        <v>44398</v>
      </c>
    </row>
    <row r="594" spans="1:3">
      <c r="A594" s="31" t="s">
        <v>114</v>
      </c>
      <c r="B594" s="32">
        <v>8</v>
      </c>
      <c r="C594" s="33">
        <v>44426</v>
      </c>
    </row>
    <row r="595" spans="1:3">
      <c r="A595" s="31" t="s">
        <v>114</v>
      </c>
      <c r="B595" s="32">
        <v>4</v>
      </c>
      <c r="C595" s="33">
        <v>44405</v>
      </c>
    </row>
    <row r="596" spans="1:3">
      <c r="A596" s="31" t="s">
        <v>114</v>
      </c>
      <c r="B596" s="32">
        <v>4</v>
      </c>
      <c r="C596" s="33">
        <v>44412</v>
      </c>
    </row>
    <row r="597" spans="1:3">
      <c r="A597" s="31" t="s">
        <v>114</v>
      </c>
      <c r="B597" s="32">
        <v>16</v>
      </c>
      <c r="C597" s="33">
        <v>44419</v>
      </c>
    </row>
    <row r="598" spans="1:3">
      <c r="A598" s="31" t="s">
        <v>114</v>
      </c>
      <c r="B598" s="32">
        <v>4</v>
      </c>
      <c r="C598" s="33">
        <v>44433</v>
      </c>
    </row>
    <row r="599" spans="1:3">
      <c r="A599" s="31" t="s">
        <v>114</v>
      </c>
      <c r="B599" s="32">
        <v>4</v>
      </c>
      <c r="C599" s="33">
        <v>44440</v>
      </c>
    </row>
    <row r="600" spans="1:3">
      <c r="A600" s="31" t="s">
        <v>114</v>
      </c>
      <c r="B600" s="32">
        <v>4</v>
      </c>
      <c r="C600" s="33">
        <v>44447</v>
      </c>
    </row>
    <row r="601" spans="1:3">
      <c r="A601" s="31" t="s">
        <v>114</v>
      </c>
      <c r="B601" s="32">
        <v>4</v>
      </c>
      <c r="C601" s="33">
        <v>44454</v>
      </c>
    </row>
    <row r="602" spans="1:3">
      <c r="A602" s="31" t="s">
        <v>114</v>
      </c>
      <c r="B602" s="32">
        <v>4</v>
      </c>
      <c r="C602" s="33">
        <v>44461</v>
      </c>
    </row>
    <row r="603" spans="1:3">
      <c r="A603" s="31" t="s">
        <v>114</v>
      </c>
      <c r="B603" s="32">
        <v>4</v>
      </c>
      <c r="C603" s="33">
        <v>44468</v>
      </c>
    </row>
    <row r="604" spans="1:3">
      <c r="A604" s="31" t="s">
        <v>114</v>
      </c>
      <c r="B604" s="32">
        <v>30</v>
      </c>
      <c r="C604" s="33">
        <v>44475</v>
      </c>
    </row>
    <row r="605" spans="1:3">
      <c r="A605" s="31" t="s">
        <v>114</v>
      </c>
      <c r="B605" s="32">
        <v>30</v>
      </c>
      <c r="C605" s="33">
        <v>44503</v>
      </c>
    </row>
    <row r="606" spans="1:3">
      <c r="A606" s="31" t="s">
        <v>114</v>
      </c>
      <c r="B606" s="32">
        <v>25</v>
      </c>
      <c r="C606" s="33">
        <v>44622</v>
      </c>
    </row>
    <row r="607" spans="1:3">
      <c r="A607" s="31" t="s">
        <v>114</v>
      </c>
      <c r="B607" s="32">
        <v>30</v>
      </c>
      <c r="C607" s="33">
        <v>44531</v>
      </c>
    </row>
    <row r="608" spans="1:3">
      <c r="A608" s="31" t="s">
        <v>114</v>
      </c>
      <c r="B608" s="32">
        <v>25</v>
      </c>
      <c r="C608" s="33">
        <v>44566</v>
      </c>
    </row>
    <row r="609" spans="1:3">
      <c r="A609" s="31" t="s">
        <v>114</v>
      </c>
      <c r="B609" s="32">
        <v>25</v>
      </c>
      <c r="C609" s="33">
        <v>44594</v>
      </c>
    </row>
    <row r="610" spans="1:3">
      <c r="A610" s="31" t="s">
        <v>114</v>
      </c>
      <c r="B610" s="32">
        <v>13</v>
      </c>
      <c r="C610" s="33">
        <v>44657</v>
      </c>
    </row>
    <row r="611" spans="1:3">
      <c r="A611" s="31" t="s">
        <v>114</v>
      </c>
      <c r="B611" s="32">
        <v>13</v>
      </c>
      <c r="C611" s="33">
        <v>44685</v>
      </c>
    </row>
    <row r="612" spans="1:3">
      <c r="A612" s="31" t="s">
        <v>114</v>
      </c>
      <c r="B612" s="32">
        <v>13</v>
      </c>
      <c r="C612" s="33">
        <v>44713</v>
      </c>
    </row>
    <row r="613" spans="1:3">
      <c r="A613" s="31" t="s">
        <v>115</v>
      </c>
      <c r="B613" s="32">
        <v>3</v>
      </c>
      <c r="C613" s="33">
        <v>44384</v>
      </c>
    </row>
    <row r="614" spans="1:3">
      <c r="A614" s="31" t="s">
        <v>115</v>
      </c>
      <c r="B614" s="32">
        <v>2</v>
      </c>
      <c r="C614" s="33">
        <v>44391</v>
      </c>
    </row>
    <row r="615" spans="1:3">
      <c r="A615" s="31" t="s">
        <v>115</v>
      </c>
      <c r="B615" s="32">
        <v>2</v>
      </c>
      <c r="C615" s="33">
        <v>44398</v>
      </c>
    </row>
    <row r="616" spans="1:3">
      <c r="A616" s="31" t="s">
        <v>115</v>
      </c>
      <c r="B616" s="32">
        <v>2</v>
      </c>
      <c r="C616" s="33">
        <v>44412</v>
      </c>
    </row>
    <row r="617" spans="1:3">
      <c r="A617" s="31" t="s">
        <v>115</v>
      </c>
      <c r="B617" s="32">
        <v>2</v>
      </c>
      <c r="C617" s="33">
        <v>44405</v>
      </c>
    </row>
    <row r="618" spans="1:3">
      <c r="A618" s="31" t="s">
        <v>115</v>
      </c>
      <c r="B618" s="32">
        <v>7</v>
      </c>
      <c r="C618" s="33">
        <v>44531</v>
      </c>
    </row>
    <row r="619" spans="1:3">
      <c r="A619" s="31" t="s">
        <v>115</v>
      </c>
      <c r="B619" s="32">
        <v>2</v>
      </c>
      <c r="C619" s="33">
        <v>44419</v>
      </c>
    </row>
    <row r="620" spans="1:3">
      <c r="A620" s="31" t="s">
        <v>115</v>
      </c>
      <c r="B620" s="32">
        <v>7</v>
      </c>
      <c r="C620" s="33">
        <v>44475</v>
      </c>
    </row>
    <row r="621" spans="1:3">
      <c r="A621" s="31" t="s">
        <v>115</v>
      </c>
      <c r="B621" s="32">
        <v>7</v>
      </c>
      <c r="C621" s="33">
        <v>44503</v>
      </c>
    </row>
    <row r="622" spans="1:3">
      <c r="A622" s="31" t="s">
        <v>115</v>
      </c>
      <c r="B622" s="32">
        <v>5</v>
      </c>
      <c r="C622" s="33">
        <v>44566</v>
      </c>
    </row>
    <row r="623" spans="1:3">
      <c r="A623" s="31" t="s">
        <v>115</v>
      </c>
      <c r="B623" s="32">
        <v>5</v>
      </c>
      <c r="C623" s="33">
        <v>44594</v>
      </c>
    </row>
    <row r="624" spans="1:3">
      <c r="A624" s="31" t="s">
        <v>115</v>
      </c>
      <c r="B624" s="32">
        <v>3</v>
      </c>
      <c r="C624" s="33">
        <v>44685</v>
      </c>
    </row>
    <row r="625" spans="1:3">
      <c r="A625" s="31" t="s">
        <v>115</v>
      </c>
      <c r="B625" s="32">
        <v>3</v>
      </c>
      <c r="C625" s="33">
        <v>44713</v>
      </c>
    </row>
    <row r="626" spans="1:3">
      <c r="A626" s="31" t="s">
        <v>115</v>
      </c>
      <c r="B626" s="32">
        <v>5</v>
      </c>
      <c r="C626" s="33">
        <v>44622</v>
      </c>
    </row>
    <row r="627" spans="1:3">
      <c r="A627" s="31" t="s">
        <v>115</v>
      </c>
      <c r="B627" s="32">
        <v>4</v>
      </c>
      <c r="C627" s="33">
        <v>44657</v>
      </c>
    </row>
    <row r="628" spans="1:3">
      <c r="A628" s="31" t="s">
        <v>116</v>
      </c>
      <c r="B628" s="32">
        <v>6</v>
      </c>
      <c r="C628" s="33">
        <v>44341</v>
      </c>
    </row>
    <row r="629" spans="1:3">
      <c r="A629" s="31" t="s">
        <v>116</v>
      </c>
      <c r="B629" s="32">
        <v>3</v>
      </c>
      <c r="C629" s="33">
        <v>44349</v>
      </c>
    </row>
    <row r="630" spans="1:3">
      <c r="A630" s="31" t="s">
        <v>116</v>
      </c>
      <c r="B630" s="32">
        <v>4</v>
      </c>
      <c r="C630" s="33">
        <v>44384</v>
      </c>
    </row>
    <row r="631" spans="1:3">
      <c r="A631" s="31" t="s">
        <v>116</v>
      </c>
      <c r="B631" s="32">
        <v>4</v>
      </c>
      <c r="C631" s="33">
        <v>44391</v>
      </c>
    </row>
    <row r="632" spans="1:3">
      <c r="A632" s="31" t="s">
        <v>116</v>
      </c>
      <c r="B632" s="32">
        <v>4</v>
      </c>
      <c r="C632" s="33">
        <v>44398</v>
      </c>
    </row>
    <row r="633" spans="1:3">
      <c r="A633" s="31" t="s">
        <v>116</v>
      </c>
      <c r="B633" s="32">
        <v>4</v>
      </c>
      <c r="C633" s="33">
        <v>44405</v>
      </c>
    </row>
    <row r="634" spans="1:3">
      <c r="A634" s="31" t="s">
        <v>116</v>
      </c>
      <c r="B634" s="32">
        <v>5</v>
      </c>
      <c r="C634" s="33">
        <v>44412</v>
      </c>
    </row>
    <row r="635" spans="1:3">
      <c r="A635" s="31" t="s">
        <v>116</v>
      </c>
      <c r="B635" s="32">
        <v>9</v>
      </c>
      <c r="C635" s="33">
        <v>44475</v>
      </c>
    </row>
    <row r="636" spans="1:3">
      <c r="A636" s="31" t="s">
        <v>116</v>
      </c>
      <c r="B636" s="32">
        <v>9</v>
      </c>
      <c r="C636" s="33">
        <v>44503</v>
      </c>
    </row>
    <row r="637" spans="1:3">
      <c r="A637" s="31" t="s">
        <v>116</v>
      </c>
      <c r="B637" s="32">
        <v>8</v>
      </c>
      <c r="C637" s="33">
        <v>44531</v>
      </c>
    </row>
    <row r="638" spans="1:3">
      <c r="A638" s="31" t="s">
        <v>116</v>
      </c>
      <c r="B638" s="32">
        <v>7</v>
      </c>
      <c r="C638" s="33">
        <v>44566</v>
      </c>
    </row>
    <row r="639" spans="1:3">
      <c r="A639" s="31" t="s">
        <v>116</v>
      </c>
      <c r="B639" s="32">
        <v>4</v>
      </c>
      <c r="C639" s="33">
        <v>44685</v>
      </c>
    </row>
    <row r="640" spans="1:3">
      <c r="A640" s="31" t="s">
        <v>116</v>
      </c>
      <c r="B640" s="32">
        <v>7</v>
      </c>
      <c r="C640" s="33">
        <v>44594</v>
      </c>
    </row>
    <row r="641" spans="1:3">
      <c r="A641" s="31" t="s">
        <v>116</v>
      </c>
      <c r="B641" s="32">
        <v>6</v>
      </c>
      <c r="C641" s="33">
        <v>44622</v>
      </c>
    </row>
    <row r="642" spans="1:3">
      <c r="A642" s="31" t="s">
        <v>116</v>
      </c>
      <c r="B642" s="32">
        <v>4</v>
      </c>
      <c r="C642" s="33">
        <v>44657</v>
      </c>
    </row>
    <row r="643" spans="1:3">
      <c r="A643" s="31" t="s">
        <v>116</v>
      </c>
      <c r="B643" s="32">
        <v>4</v>
      </c>
      <c r="C643" s="33">
        <v>44713</v>
      </c>
    </row>
    <row r="644" spans="1:3">
      <c r="A644" s="31" t="s">
        <v>141</v>
      </c>
      <c r="B644" s="32">
        <v>4</v>
      </c>
      <c r="C644" s="33">
        <v>44419</v>
      </c>
    </row>
    <row r="645" spans="1:3">
      <c r="A645" s="31" t="s">
        <v>141</v>
      </c>
      <c r="B645" s="32">
        <v>5</v>
      </c>
      <c r="C645" s="33">
        <v>44328</v>
      </c>
    </row>
    <row r="646" spans="1:3">
      <c r="A646" s="31" t="s">
        <v>141</v>
      </c>
      <c r="B646" s="32">
        <v>5</v>
      </c>
      <c r="C646" s="33">
        <v>44384</v>
      </c>
    </row>
    <row r="647" spans="1:3">
      <c r="A647" s="31" t="s">
        <v>141</v>
      </c>
      <c r="B647" s="32">
        <v>4</v>
      </c>
      <c r="C647" s="33">
        <v>44398</v>
      </c>
    </row>
    <row r="648" spans="1:3">
      <c r="A648" s="31" t="s">
        <v>141</v>
      </c>
      <c r="B648" s="32">
        <v>4</v>
      </c>
      <c r="C648" s="33">
        <v>44433</v>
      </c>
    </row>
    <row r="649" spans="1:3">
      <c r="A649" s="31" t="s">
        <v>141</v>
      </c>
      <c r="B649" s="32">
        <v>4</v>
      </c>
      <c r="C649" s="33">
        <v>44454</v>
      </c>
    </row>
    <row r="650" spans="1:3">
      <c r="A650" s="31" t="s">
        <v>141</v>
      </c>
      <c r="B650" s="32">
        <v>4</v>
      </c>
      <c r="C650" s="33">
        <v>44461</v>
      </c>
    </row>
    <row r="651" spans="1:3">
      <c r="A651" s="31" t="s">
        <v>141</v>
      </c>
      <c r="B651" s="32">
        <v>4</v>
      </c>
      <c r="C651" s="33">
        <v>44468</v>
      </c>
    </row>
    <row r="652" spans="1:3">
      <c r="A652" s="31" t="s">
        <v>141</v>
      </c>
      <c r="B652" s="32">
        <v>15</v>
      </c>
      <c r="C652" s="33">
        <v>44475</v>
      </c>
    </row>
    <row r="653" spans="1:3">
      <c r="A653" s="31" t="s">
        <v>141</v>
      </c>
      <c r="B653" s="32">
        <v>15</v>
      </c>
      <c r="C653" s="33">
        <v>44503</v>
      </c>
    </row>
    <row r="654" spans="1:3">
      <c r="A654" s="31" t="s">
        <v>141</v>
      </c>
      <c r="B654" s="32">
        <v>14</v>
      </c>
      <c r="C654" s="33">
        <v>44531</v>
      </c>
    </row>
    <row r="655" spans="1:3">
      <c r="A655" s="31" t="s">
        <v>142</v>
      </c>
      <c r="B655" s="32">
        <v>8</v>
      </c>
      <c r="C655" s="33">
        <v>44398</v>
      </c>
    </row>
    <row r="656" spans="1:3">
      <c r="A656" s="31" t="s">
        <v>142</v>
      </c>
      <c r="B656" s="32">
        <v>6</v>
      </c>
      <c r="C656" s="33">
        <v>44335</v>
      </c>
    </row>
    <row r="657" spans="1:3">
      <c r="A657" s="31" t="s">
        <v>142</v>
      </c>
      <c r="B657" s="32">
        <v>4</v>
      </c>
      <c r="C657" s="33">
        <v>44341</v>
      </c>
    </row>
    <row r="658" spans="1:3">
      <c r="A658" s="31" t="s">
        <v>142</v>
      </c>
      <c r="B658" s="32">
        <v>9</v>
      </c>
      <c r="C658" s="33">
        <v>44384</v>
      </c>
    </row>
    <row r="659" spans="1:3">
      <c r="A659" s="31" t="s">
        <v>142</v>
      </c>
      <c r="B659" s="32">
        <v>8</v>
      </c>
      <c r="C659" s="33">
        <v>44412</v>
      </c>
    </row>
    <row r="660" spans="1:3">
      <c r="A660" s="31" t="s">
        <v>142</v>
      </c>
      <c r="B660" s="32">
        <v>8</v>
      </c>
      <c r="C660" s="33">
        <v>44454</v>
      </c>
    </row>
    <row r="661" spans="1:3">
      <c r="A661" s="31" t="s">
        <v>142</v>
      </c>
      <c r="B661" s="32">
        <v>8</v>
      </c>
      <c r="C661" s="33">
        <v>44419</v>
      </c>
    </row>
    <row r="662" spans="1:3">
      <c r="A662" s="31" t="s">
        <v>142</v>
      </c>
      <c r="B662" s="32">
        <v>8</v>
      </c>
      <c r="C662" s="33">
        <v>44426</v>
      </c>
    </row>
    <row r="663" spans="1:3">
      <c r="A663" s="31" t="s">
        <v>142</v>
      </c>
      <c r="B663" s="32">
        <v>8</v>
      </c>
      <c r="C663" s="33">
        <v>44440</v>
      </c>
    </row>
    <row r="664" spans="1:3">
      <c r="A664" s="31" t="s">
        <v>142</v>
      </c>
      <c r="B664" s="32">
        <v>8</v>
      </c>
      <c r="C664" s="33">
        <v>44468</v>
      </c>
    </row>
    <row r="665" spans="1:3">
      <c r="A665" s="31" t="s">
        <v>142</v>
      </c>
      <c r="B665" s="32">
        <v>33</v>
      </c>
      <c r="C665" s="33">
        <v>44475</v>
      </c>
    </row>
    <row r="666" spans="1:3">
      <c r="A666" s="31" t="s">
        <v>142</v>
      </c>
      <c r="B666" s="32">
        <v>32</v>
      </c>
      <c r="C666" s="33">
        <v>44503</v>
      </c>
    </row>
    <row r="667" spans="1:3">
      <c r="A667" s="31" t="s">
        <v>142</v>
      </c>
      <c r="B667" s="32">
        <v>32</v>
      </c>
      <c r="C667" s="33">
        <v>44531</v>
      </c>
    </row>
    <row r="668" spans="1:3">
      <c r="A668" s="31" t="s">
        <v>143</v>
      </c>
      <c r="B668" s="32">
        <v>7</v>
      </c>
      <c r="C668" s="33">
        <v>44405</v>
      </c>
    </row>
    <row r="669" spans="1:3">
      <c r="A669" s="31" t="s">
        <v>143</v>
      </c>
      <c r="B669" s="32">
        <v>4</v>
      </c>
      <c r="C669" s="33">
        <v>44341</v>
      </c>
    </row>
    <row r="670" spans="1:3">
      <c r="A670" s="31" t="s">
        <v>143</v>
      </c>
      <c r="B670" s="32">
        <v>8</v>
      </c>
      <c r="C670" s="33">
        <v>44384</v>
      </c>
    </row>
    <row r="671" spans="1:3">
      <c r="A671" s="31" t="s">
        <v>143</v>
      </c>
      <c r="B671" s="32">
        <v>8</v>
      </c>
      <c r="C671" s="33">
        <v>44391</v>
      </c>
    </row>
    <row r="672" spans="1:3">
      <c r="A672" s="31" t="s">
        <v>143</v>
      </c>
      <c r="B672" s="32">
        <v>12</v>
      </c>
      <c r="C672" s="33">
        <v>44475</v>
      </c>
    </row>
    <row r="673" spans="1:3">
      <c r="A673" s="31" t="s">
        <v>143</v>
      </c>
      <c r="B673" s="32">
        <v>11</v>
      </c>
      <c r="C673" s="33">
        <v>44503</v>
      </c>
    </row>
    <row r="674" spans="1:3">
      <c r="A674" s="31" t="s">
        <v>143</v>
      </c>
      <c r="B674" s="32">
        <v>11</v>
      </c>
      <c r="C674" s="33">
        <v>44531</v>
      </c>
    </row>
    <row r="675" spans="1:3">
      <c r="A675" s="31" t="s">
        <v>144</v>
      </c>
      <c r="B675" s="32">
        <v>5</v>
      </c>
      <c r="C675" s="33">
        <v>44328</v>
      </c>
    </row>
    <row r="676" spans="1:3">
      <c r="A676" s="31" t="s">
        <v>144</v>
      </c>
      <c r="B676" s="32">
        <v>4</v>
      </c>
      <c r="C676" s="33">
        <v>44384</v>
      </c>
    </row>
    <row r="677" spans="1:3">
      <c r="A677" s="31" t="s">
        <v>144</v>
      </c>
      <c r="B677" s="32">
        <v>4</v>
      </c>
      <c r="C677" s="33">
        <v>44398</v>
      </c>
    </row>
    <row r="678" spans="1:3">
      <c r="A678" s="31" t="s">
        <v>144</v>
      </c>
      <c r="B678" s="32">
        <v>4</v>
      </c>
      <c r="C678" s="33">
        <v>44419</v>
      </c>
    </row>
    <row r="679" spans="1:3">
      <c r="A679" s="31" t="s">
        <v>144</v>
      </c>
      <c r="B679" s="32">
        <v>4</v>
      </c>
      <c r="C679" s="33">
        <v>44440</v>
      </c>
    </row>
    <row r="680" spans="1:3">
      <c r="A680" s="31" t="s">
        <v>144</v>
      </c>
      <c r="B680" s="32">
        <v>6</v>
      </c>
      <c r="C680" s="33">
        <v>44454</v>
      </c>
    </row>
    <row r="681" spans="1:3">
      <c r="A681" s="31" t="s">
        <v>144</v>
      </c>
      <c r="B681" s="32">
        <v>4</v>
      </c>
      <c r="C681" s="33">
        <v>44461</v>
      </c>
    </row>
    <row r="682" spans="1:3">
      <c r="A682" s="31" t="s">
        <v>144</v>
      </c>
      <c r="B682" s="32">
        <v>13</v>
      </c>
      <c r="C682" s="33">
        <v>44475</v>
      </c>
    </row>
    <row r="683" spans="1:3">
      <c r="A683" s="31" t="s">
        <v>144</v>
      </c>
      <c r="B683" s="32">
        <v>13</v>
      </c>
      <c r="C683" s="33">
        <v>44503</v>
      </c>
    </row>
    <row r="684" spans="1:3">
      <c r="A684" s="31" t="s">
        <v>144</v>
      </c>
      <c r="B684" s="32">
        <v>13</v>
      </c>
      <c r="C684" s="33">
        <v>44531</v>
      </c>
    </row>
    <row r="685" spans="1:3">
      <c r="A685" s="31" t="s">
        <v>145</v>
      </c>
      <c r="B685" s="32">
        <v>6</v>
      </c>
      <c r="C685" s="33">
        <v>44405</v>
      </c>
    </row>
    <row r="686" spans="1:3">
      <c r="A686" s="31" t="s">
        <v>145</v>
      </c>
      <c r="B686" s="32">
        <v>4</v>
      </c>
      <c r="C686" s="33">
        <v>44412</v>
      </c>
    </row>
    <row r="687" spans="1:3">
      <c r="A687" s="31" t="s">
        <v>145</v>
      </c>
      <c r="B687" s="32">
        <v>5</v>
      </c>
      <c r="C687" s="33">
        <v>44475</v>
      </c>
    </row>
    <row r="688" spans="1:3">
      <c r="A688" s="31" t="s">
        <v>145</v>
      </c>
      <c r="B688" s="32">
        <v>5</v>
      </c>
      <c r="C688" s="33">
        <v>44503</v>
      </c>
    </row>
    <row r="689" spans="1:3">
      <c r="A689" s="31" t="s">
        <v>145</v>
      </c>
      <c r="B689" s="32">
        <v>5</v>
      </c>
      <c r="C689" s="33">
        <v>44531</v>
      </c>
    </row>
    <row r="690" spans="1:3">
      <c r="A690" s="31" t="s">
        <v>66</v>
      </c>
      <c r="B690" s="32">
        <v>88</v>
      </c>
      <c r="C690" s="33">
        <v>44349</v>
      </c>
    </row>
    <row r="691" spans="1:3">
      <c r="A691" s="31" t="s">
        <v>66</v>
      </c>
      <c r="B691" s="32">
        <v>92</v>
      </c>
      <c r="C691" s="33">
        <v>44328</v>
      </c>
    </row>
    <row r="692" spans="1:3">
      <c r="A692" s="31" t="s">
        <v>66</v>
      </c>
      <c r="B692" s="32">
        <v>72</v>
      </c>
      <c r="C692" s="33">
        <v>44335</v>
      </c>
    </row>
    <row r="693" spans="1:3">
      <c r="A693" s="31" t="s">
        <v>66</v>
      </c>
      <c r="B693" s="32">
        <v>76</v>
      </c>
      <c r="C693" s="33">
        <v>44341</v>
      </c>
    </row>
    <row r="694" spans="1:3">
      <c r="A694" s="31" t="s">
        <v>66</v>
      </c>
      <c r="B694" s="32">
        <v>88</v>
      </c>
      <c r="C694" s="33">
        <v>44356</v>
      </c>
    </row>
    <row r="695" spans="1:3">
      <c r="A695" s="31" t="s">
        <v>66</v>
      </c>
      <c r="B695" s="32">
        <v>84</v>
      </c>
      <c r="C695" s="33">
        <v>44363</v>
      </c>
    </row>
    <row r="696" spans="1:3">
      <c r="A696" s="31" t="s">
        <v>66</v>
      </c>
      <c r="B696" s="32">
        <v>68</v>
      </c>
      <c r="C696" s="33">
        <v>44391</v>
      </c>
    </row>
    <row r="697" spans="1:3">
      <c r="A697" s="31" t="s">
        <v>66</v>
      </c>
      <c r="B697" s="32">
        <v>80</v>
      </c>
      <c r="C697" s="33">
        <v>44370</v>
      </c>
    </row>
    <row r="698" spans="1:3">
      <c r="A698" s="31" t="s">
        <v>66</v>
      </c>
      <c r="B698" s="32">
        <v>76</v>
      </c>
      <c r="C698" s="33">
        <v>44377</v>
      </c>
    </row>
    <row r="699" spans="1:3">
      <c r="A699" s="31" t="s">
        <v>66</v>
      </c>
      <c r="B699" s="32">
        <v>68</v>
      </c>
      <c r="C699" s="33">
        <v>44384</v>
      </c>
    </row>
    <row r="700" spans="1:3">
      <c r="A700" s="31" t="s">
        <v>66</v>
      </c>
      <c r="B700" s="32">
        <v>64</v>
      </c>
      <c r="C700" s="33">
        <v>44398</v>
      </c>
    </row>
    <row r="701" spans="1:3">
      <c r="A701" s="31" t="s">
        <v>66</v>
      </c>
      <c r="B701" s="32">
        <v>68</v>
      </c>
      <c r="C701" s="33">
        <v>44405</v>
      </c>
    </row>
    <row r="702" spans="1:3">
      <c r="A702" s="31" t="s">
        <v>66</v>
      </c>
      <c r="B702" s="32">
        <v>64</v>
      </c>
      <c r="C702" s="33">
        <v>44412</v>
      </c>
    </row>
    <row r="703" spans="1:3">
      <c r="A703" s="31" t="s">
        <v>66</v>
      </c>
      <c r="B703" s="32">
        <v>64</v>
      </c>
      <c r="C703" s="33">
        <v>44419</v>
      </c>
    </row>
    <row r="704" spans="1:3">
      <c r="A704" s="31" t="s">
        <v>66</v>
      </c>
      <c r="B704" s="32">
        <v>64</v>
      </c>
      <c r="C704" s="33">
        <v>44426</v>
      </c>
    </row>
    <row r="705" spans="1:3">
      <c r="A705" s="31" t="s">
        <v>66</v>
      </c>
      <c r="B705" s="32">
        <v>64</v>
      </c>
      <c r="C705" s="33">
        <v>44433</v>
      </c>
    </row>
    <row r="706" spans="1:3">
      <c r="A706" s="31" t="s">
        <v>66</v>
      </c>
      <c r="B706" s="32">
        <v>64</v>
      </c>
      <c r="C706" s="33">
        <v>44440</v>
      </c>
    </row>
    <row r="707" spans="1:3">
      <c r="A707" s="31" t="s">
        <v>66</v>
      </c>
      <c r="B707" s="32">
        <v>64</v>
      </c>
      <c r="C707" s="33">
        <v>44468</v>
      </c>
    </row>
    <row r="708" spans="1:3">
      <c r="A708" s="31" t="s">
        <v>66</v>
      </c>
      <c r="B708" s="32">
        <v>64</v>
      </c>
      <c r="C708" s="33">
        <v>44447</v>
      </c>
    </row>
    <row r="709" spans="1:3">
      <c r="A709" s="31" t="s">
        <v>66</v>
      </c>
      <c r="B709" s="32">
        <v>64</v>
      </c>
      <c r="C709" s="33">
        <v>44454</v>
      </c>
    </row>
    <row r="710" spans="1:3">
      <c r="A710" s="31" t="s">
        <v>66</v>
      </c>
      <c r="B710" s="32">
        <v>64</v>
      </c>
      <c r="C710" s="33">
        <v>44461</v>
      </c>
    </row>
    <row r="711" spans="1:3">
      <c r="A711" s="31" t="s">
        <v>66</v>
      </c>
      <c r="B711" s="32">
        <v>272</v>
      </c>
      <c r="C711" s="33">
        <v>44475</v>
      </c>
    </row>
    <row r="712" spans="1:3">
      <c r="A712" s="31" t="s">
        <v>66</v>
      </c>
      <c r="B712" s="32">
        <v>272</v>
      </c>
      <c r="C712" s="33">
        <v>44503</v>
      </c>
    </row>
    <row r="713" spans="1:3">
      <c r="A713" s="31" t="s">
        <v>66</v>
      </c>
      <c r="B713" s="32">
        <v>272</v>
      </c>
      <c r="C713" s="33">
        <v>44531</v>
      </c>
    </row>
    <row r="714" spans="1:3">
      <c r="A714" s="31" t="s">
        <v>66</v>
      </c>
      <c r="B714" s="32">
        <v>208</v>
      </c>
      <c r="C714" s="33">
        <v>44566</v>
      </c>
    </row>
    <row r="715" spans="1:3">
      <c r="A715" s="31" t="s">
        <v>66</v>
      </c>
      <c r="B715" s="32">
        <v>207</v>
      </c>
      <c r="C715" s="33">
        <v>44594</v>
      </c>
    </row>
    <row r="716" spans="1:3">
      <c r="A716" s="31" t="s">
        <v>66</v>
      </c>
      <c r="B716" s="32">
        <v>207</v>
      </c>
      <c r="C716" s="33">
        <v>44622</v>
      </c>
    </row>
    <row r="717" spans="1:3">
      <c r="A717" s="31" t="s">
        <v>66</v>
      </c>
      <c r="B717" s="32">
        <v>189</v>
      </c>
      <c r="C717" s="33">
        <v>44657</v>
      </c>
    </row>
    <row r="718" spans="1:3">
      <c r="A718" s="31" t="s">
        <v>66</v>
      </c>
      <c r="B718" s="32">
        <v>197</v>
      </c>
      <c r="C718" s="33">
        <v>44748</v>
      </c>
    </row>
    <row r="719" spans="1:3">
      <c r="A719" s="31" t="s">
        <v>66</v>
      </c>
      <c r="B719" s="32">
        <v>196</v>
      </c>
      <c r="C719" s="33">
        <v>44804</v>
      </c>
    </row>
    <row r="720" spans="1:3">
      <c r="A720" s="31" t="s">
        <v>66</v>
      </c>
      <c r="B720" s="32">
        <v>188</v>
      </c>
      <c r="C720" s="33">
        <v>44685</v>
      </c>
    </row>
    <row r="721" spans="1:3">
      <c r="A721" s="31" t="s">
        <v>66</v>
      </c>
      <c r="B721" s="32">
        <v>188</v>
      </c>
      <c r="C721" s="33">
        <v>44713</v>
      </c>
    </row>
    <row r="722" spans="1:3">
      <c r="A722" s="31" t="s">
        <v>66</v>
      </c>
      <c r="B722" s="32">
        <v>197</v>
      </c>
      <c r="C722" s="33">
        <v>44776</v>
      </c>
    </row>
    <row r="723" spans="1:3">
      <c r="A723" s="31" t="s">
        <v>67</v>
      </c>
      <c r="B723" s="32">
        <v>24</v>
      </c>
      <c r="C723" s="33">
        <v>44328</v>
      </c>
    </row>
    <row r="724" spans="1:3">
      <c r="A724" s="31" t="s">
        <v>67</v>
      </c>
      <c r="B724" s="32">
        <v>24</v>
      </c>
      <c r="C724" s="33">
        <v>44335</v>
      </c>
    </row>
    <row r="725" spans="1:3">
      <c r="A725" s="31" t="s">
        <v>67</v>
      </c>
      <c r="B725" s="32">
        <v>24</v>
      </c>
      <c r="C725" s="33">
        <v>44341</v>
      </c>
    </row>
    <row r="726" spans="1:3">
      <c r="A726" s="31" t="s">
        <v>67</v>
      </c>
      <c r="B726" s="32">
        <v>20</v>
      </c>
      <c r="C726" s="33">
        <v>44349</v>
      </c>
    </row>
    <row r="727" spans="1:3">
      <c r="A727" s="31" t="s">
        <v>67</v>
      </c>
      <c r="B727" s="32">
        <v>20</v>
      </c>
      <c r="C727" s="33">
        <v>44356</v>
      </c>
    </row>
    <row r="728" spans="1:3">
      <c r="A728" s="31" t="s">
        <v>67</v>
      </c>
      <c r="B728" s="32">
        <v>20</v>
      </c>
      <c r="C728" s="33">
        <v>44363</v>
      </c>
    </row>
    <row r="729" spans="1:3">
      <c r="A729" s="31" t="s">
        <v>67</v>
      </c>
      <c r="B729" s="32">
        <v>20</v>
      </c>
      <c r="C729" s="33">
        <v>44370</v>
      </c>
    </row>
    <row r="730" spans="1:3">
      <c r="A730" s="31" t="s">
        <v>67</v>
      </c>
      <c r="B730" s="32">
        <v>20</v>
      </c>
      <c r="C730" s="33">
        <v>44377</v>
      </c>
    </row>
    <row r="731" spans="1:3">
      <c r="A731" s="31" t="s">
        <v>67</v>
      </c>
      <c r="B731" s="32">
        <v>48</v>
      </c>
      <c r="C731" s="33">
        <v>44384</v>
      </c>
    </row>
    <row r="732" spans="1:3">
      <c r="A732" s="31" t="s">
        <v>67</v>
      </c>
      <c r="B732" s="32">
        <v>48</v>
      </c>
      <c r="C732" s="33">
        <v>44412</v>
      </c>
    </row>
    <row r="733" spans="1:3">
      <c r="A733" s="31" t="s">
        <v>67</v>
      </c>
      <c r="B733" s="32">
        <v>40</v>
      </c>
      <c r="C733" s="33">
        <v>44419</v>
      </c>
    </row>
    <row r="734" spans="1:3">
      <c r="A734" s="31" t="s">
        <v>67</v>
      </c>
      <c r="B734" s="32">
        <v>48</v>
      </c>
      <c r="C734" s="33">
        <v>44426</v>
      </c>
    </row>
    <row r="735" spans="1:3">
      <c r="A735" s="31" t="s">
        <v>67</v>
      </c>
      <c r="B735" s="32">
        <v>48</v>
      </c>
      <c r="C735" s="33">
        <v>44433</v>
      </c>
    </row>
    <row r="736" spans="1:3">
      <c r="A736" s="31" t="s">
        <v>67</v>
      </c>
      <c r="B736" s="32">
        <v>48</v>
      </c>
      <c r="C736" s="33">
        <v>44440</v>
      </c>
    </row>
    <row r="737" spans="1:3">
      <c r="A737" s="31" t="s">
        <v>67</v>
      </c>
      <c r="B737" s="32">
        <v>48</v>
      </c>
      <c r="C737" s="33">
        <v>44391</v>
      </c>
    </row>
    <row r="738" spans="1:3">
      <c r="A738" s="31" t="s">
        <v>67</v>
      </c>
      <c r="B738" s="32">
        <v>40</v>
      </c>
      <c r="C738" s="33">
        <v>44398</v>
      </c>
    </row>
    <row r="739" spans="1:3">
      <c r="A739" s="31" t="s">
        <v>67</v>
      </c>
      <c r="B739" s="32">
        <v>48</v>
      </c>
      <c r="C739" s="33">
        <v>44405</v>
      </c>
    </row>
    <row r="740" spans="1:3">
      <c r="A740" s="31" t="s">
        <v>67</v>
      </c>
      <c r="B740" s="32">
        <v>48</v>
      </c>
      <c r="C740" s="33">
        <v>44447</v>
      </c>
    </row>
    <row r="741" spans="1:3">
      <c r="A741" s="31" t="s">
        <v>67</v>
      </c>
      <c r="B741" s="32">
        <v>44</v>
      </c>
      <c r="C741" s="33">
        <v>44454</v>
      </c>
    </row>
    <row r="742" spans="1:3">
      <c r="A742" s="31" t="s">
        <v>67</v>
      </c>
      <c r="B742" s="32">
        <v>44</v>
      </c>
      <c r="C742" s="33">
        <v>44461</v>
      </c>
    </row>
    <row r="743" spans="1:3">
      <c r="A743" s="31" t="s">
        <v>67</v>
      </c>
      <c r="B743" s="32">
        <v>44</v>
      </c>
      <c r="C743" s="33">
        <v>44468</v>
      </c>
    </row>
    <row r="744" spans="1:3">
      <c r="A744" s="31" t="s">
        <v>67</v>
      </c>
      <c r="B744" s="32">
        <v>204</v>
      </c>
      <c r="C744" s="33">
        <v>44475</v>
      </c>
    </row>
    <row r="745" spans="1:3">
      <c r="A745" s="31" t="s">
        <v>67</v>
      </c>
      <c r="B745" s="32">
        <v>204</v>
      </c>
      <c r="C745" s="33">
        <v>44503</v>
      </c>
    </row>
    <row r="746" spans="1:3">
      <c r="A746" s="31" t="s">
        <v>67</v>
      </c>
      <c r="B746" s="32">
        <v>204</v>
      </c>
      <c r="C746" s="33">
        <v>44531</v>
      </c>
    </row>
    <row r="747" spans="1:3">
      <c r="A747" s="31" t="s">
        <v>67</v>
      </c>
      <c r="B747" s="32">
        <v>142</v>
      </c>
      <c r="C747" s="33">
        <v>44566</v>
      </c>
    </row>
    <row r="748" spans="1:3">
      <c r="A748" s="31" t="s">
        <v>67</v>
      </c>
      <c r="B748" s="32">
        <v>142</v>
      </c>
      <c r="C748" s="33">
        <v>44594</v>
      </c>
    </row>
    <row r="749" spans="1:3">
      <c r="A749" s="31" t="s">
        <v>67</v>
      </c>
      <c r="B749" s="32">
        <v>142</v>
      </c>
      <c r="C749" s="33">
        <v>44622</v>
      </c>
    </row>
    <row r="750" spans="1:3">
      <c r="A750" s="31" t="s">
        <v>67</v>
      </c>
      <c r="B750" s="32">
        <v>129</v>
      </c>
      <c r="C750" s="33">
        <v>44657</v>
      </c>
    </row>
    <row r="751" spans="1:3">
      <c r="A751" s="31" t="s">
        <v>67</v>
      </c>
      <c r="B751" s="32">
        <v>129</v>
      </c>
      <c r="C751" s="33">
        <v>44685</v>
      </c>
    </row>
    <row r="752" spans="1:3">
      <c r="A752" s="31" t="s">
        <v>67</v>
      </c>
      <c r="B752" s="32">
        <v>128</v>
      </c>
      <c r="C752" s="33">
        <v>44713</v>
      </c>
    </row>
    <row r="753" spans="1:3">
      <c r="A753" s="31" t="s">
        <v>67</v>
      </c>
      <c r="B753" s="32">
        <v>135</v>
      </c>
      <c r="C753" s="33">
        <v>44748</v>
      </c>
    </row>
    <row r="754" spans="1:3">
      <c r="A754" s="31" t="s">
        <v>67</v>
      </c>
      <c r="B754" s="32">
        <v>134</v>
      </c>
      <c r="C754" s="33">
        <v>44776</v>
      </c>
    </row>
    <row r="755" spans="1:3">
      <c r="A755" s="31" t="s">
        <v>67</v>
      </c>
      <c r="B755" s="32">
        <v>134</v>
      </c>
      <c r="C755" s="33">
        <v>44804</v>
      </c>
    </row>
    <row r="756" spans="1:3">
      <c r="A756" s="31" t="s">
        <v>68</v>
      </c>
      <c r="B756" s="32">
        <v>29</v>
      </c>
      <c r="C756" s="33">
        <v>44685</v>
      </c>
    </row>
    <row r="757" spans="1:3">
      <c r="A757" s="31" t="s">
        <v>68</v>
      </c>
      <c r="B757" s="32">
        <v>29</v>
      </c>
      <c r="C757" s="33">
        <v>44713</v>
      </c>
    </row>
    <row r="758" spans="1:3">
      <c r="A758" s="31" t="s">
        <v>68</v>
      </c>
      <c r="B758" s="32">
        <v>31</v>
      </c>
      <c r="C758" s="33">
        <v>44748</v>
      </c>
    </row>
    <row r="759" spans="1:3">
      <c r="A759" s="31" t="s">
        <v>68</v>
      </c>
      <c r="B759" s="32">
        <v>31</v>
      </c>
      <c r="C759" s="33">
        <v>44776</v>
      </c>
    </row>
    <row r="760" spans="1:3">
      <c r="A760" s="31" t="s">
        <v>68</v>
      </c>
      <c r="B760" s="32">
        <v>31</v>
      </c>
      <c r="C760" s="33">
        <v>44804</v>
      </c>
    </row>
    <row r="761" spans="1:3">
      <c r="A761" s="31" t="s">
        <v>68</v>
      </c>
      <c r="B761" s="32">
        <v>12</v>
      </c>
      <c r="C761" s="33">
        <v>44328</v>
      </c>
    </row>
    <row r="762" spans="1:3">
      <c r="A762" s="31" t="s">
        <v>68</v>
      </c>
      <c r="B762" s="32">
        <v>12</v>
      </c>
      <c r="C762" s="33">
        <v>44335</v>
      </c>
    </row>
    <row r="763" spans="1:3">
      <c r="A763" s="31" t="s">
        <v>68</v>
      </c>
      <c r="B763" s="32">
        <v>6</v>
      </c>
      <c r="C763" s="33">
        <v>44349</v>
      </c>
    </row>
    <row r="764" spans="1:3">
      <c r="A764" s="31" t="s">
        <v>68</v>
      </c>
      <c r="B764" s="32">
        <v>6</v>
      </c>
      <c r="C764" s="33">
        <v>44356</v>
      </c>
    </row>
    <row r="765" spans="1:3">
      <c r="A765" s="31" t="s">
        <v>68</v>
      </c>
      <c r="B765" s="32">
        <v>6</v>
      </c>
      <c r="C765" s="33">
        <v>44363</v>
      </c>
    </row>
    <row r="766" spans="1:3">
      <c r="A766" s="31" t="s">
        <v>68</v>
      </c>
      <c r="B766" s="32">
        <v>12</v>
      </c>
      <c r="C766" s="33">
        <v>44370</v>
      </c>
    </row>
    <row r="767" spans="1:3">
      <c r="A767" s="31" t="s">
        <v>68</v>
      </c>
      <c r="B767" s="32">
        <v>12</v>
      </c>
      <c r="C767" s="33">
        <v>44377</v>
      </c>
    </row>
    <row r="768" spans="1:3">
      <c r="A768" s="31" t="s">
        <v>68</v>
      </c>
      <c r="B768" s="32">
        <v>12</v>
      </c>
      <c r="C768" s="33">
        <v>44384</v>
      </c>
    </row>
    <row r="769" spans="1:3">
      <c r="A769" s="31" t="s">
        <v>68</v>
      </c>
      <c r="B769" s="32">
        <v>12</v>
      </c>
      <c r="C769" s="33">
        <v>44391</v>
      </c>
    </row>
    <row r="770" spans="1:3">
      <c r="A770" s="31" t="s">
        <v>68</v>
      </c>
      <c r="B770" s="32">
        <v>7</v>
      </c>
      <c r="C770" s="33">
        <v>44398</v>
      </c>
    </row>
    <row r="771" spans="1:3">
      <c r="A771" s="31" t="s">
        <v>68</v>
      </c>
      <c r="B771" s="32">
        <v>12</v>
      </c>
      <c r="C771" s="33">
        <v>44405</v>
      </c>
    </row>
    <row r="772" spans="1:3">
      <c r="A772" s="31" t="s">
        <v>68</v>
      </c>
      <c r="B772" s="32">
        <v>12</v>
      </c>
      <c r="C772" s="33">
        <v>44412</v>
      </c>
    </row>
    <row r="773" spans="1:3">
      <c r="A773" s="31" t="s">
        <v>68</v>
      </c>
      <c r="B773" s="32">
        <v>6</v>
      </c>
      <c r="C773" s="33">
        <v>44419</v>
      </c>
    </row>
    <row r="774" spans="1:3">
      <c r="A774" s="31" t="s">
        <v>68</v>
      </c>
      <c r="B774" s="32">
        <v>12</v>
      </c>
      <c r="C774" s="33">
        <v>44426</v>
      </c>
    </row>
    <row r="775" spans="1:3">
      <c r="A775" s="31" t="s">
        <v>68</v>
      </c>
      <c r="B775" s="32">
        <v>12</v>
      </c>
      <c r="C775" s="33">
        <v>44433</v>
      </c>
    </row>
    <row r="776" spans="1:3">
      <c r="A776" s="31" t="s">
        <v>68</v>
      </c>
      <c r="B776" s="32">
        <v>12</v>
      </c>
      <c r="C776" s="33">
        <v>44440</v>
      </c>
    </row>
    <row r="777" spans="1:3">
      <c r="A777" s="31" t="s">
        <v>68</v>
      </c>
      <c r="B777" s="32">
        <v>12</v>
      </c>
      <c r="C777" s="33">
        <v>44447</v>
      </c>
    </row>
    <row r="778" spans="1:3">
      <c r="A778" s="31" t="s">
        <v>68</v>
      </c>
      <c r="B778" s="32">
        <v>6</v>
      </c>
      <c r="C778" s="33">
        <v>44454</v>
      </c>
    </row>
    <row r="779" spans="1:3">
      <c r="A779" s="31" t="s">
        <v>68</v>
      </c>
      <c r="B779" s="32">
        <v>6</v>
      </c>
      <c r="C779" s="33">
        <v>44461</v>
      </c>
    </row>
    <row r="780" spans="1:3">
      <c r="A780" s="31" t="s">
        <v>68</v>
      </c>
      <c r="B780" s="32">
        <v>6</v>
      </c>
      <c r="C780" s="33">
        <v>44468</v>
      </c>
    </row>
    <row r="781" spans="1:3">
      <c r="A781" s="31" t="s">
        <v>68</v>
      </c>
      <c r="B781" s="32">
        <v>49</v>
      </c>
      <c r="C781" s="33">
        <v>44475</v>
      </c>
    </row>
    <row r="782" spans="1:3">
      <c r="A782" s="31" t="s">
        <v>68</v>
      </c>
      <c r="B782" s="32">
        <v>49</v>
      </c>
      <c r="C782" s="33">
        <v>44503</v>
      </c>
    </row>
    <row r="783" spans="1:3">
      <c r="A783" s="31" t="s">
        <v>68</v>
      </c>
      <c r="B783" s="32">
        <v>48</v>
      </c>
      <c r="C783" s="33">
        <v>44531</v>
      </c>
    </row>
    <row r="784" spans="1:3">
      <c r="A784" s="31" t="s">
        <v>68</v>
      </c>
      <c r="B784" s="32">
        <v>32</v>
      </c>
      <c r="C784" s="33">
        <v>44566</v>
      </c>
    </row>
    <row r="785" spans="1:3">
      <c r="A785" s="31" t="s">
        <v>68</v>
      </c>
      <c r="B785" s="32">
        <v>32</v>
      </c>
      <c r="C785" s="33">
        <v>44594</v>
      </c>
    </row>
    <row r="786" spans="1:3">
      <c r="A786" s="31" t="s">
        <v>68</v>
      </c>
      <c r="B786" s="32">
        <v>32</v>
      </c>
      <c r="C786" s="33">
        <v>44622</v>
      </c>
    </row>
    <row r="787" spans="1:3">
      <c r="A787" s="31" t="s">
        <v>68</v>
      </c>
      <c r="B787" s="32">
        <v>29</v>
      </c>
      <c r="C787" s="33">
        <v>44657</v>
      </c>
    </row>
    <row r="788" spans="1:3">
      <c r="A788" s="31" t="s">
        <v>122</v>
      </c>
      <c r="B788" s="32">
        <v>5</v>
      </c>
      <c r="C788" s="33">
        <v>44454</v>
      </c>
    </row>
    <row r="789" spans="1:3">
      <c r="A789" s="31" t="s">
        <v>122</v>
      </c>
      <c r="B789" s="32">
        <v>5</v>
      </c>
      <c r="C789" s="33">
        <v>44398</v>
      </c>
    </row>
    <row r="790" spans="1:3">
      <c r="A790" s="31" t="s">
        <v>122</v>
      </c>
      <c r="B790" s="32">
        <v>5</v>
      </c>
      <c r="C790" s="33">
        <v>44426</v>
      </c>
    </row>
    <row r="791" spans="1:3">
      <c r="A791" s="31" t="s">
        <v>122</v>
      </c>
      <c r="B791" s="32">
        <v>5</v>
      </c>
      <c r="C791" s="33">
        <v>44566</v>
      </c>
    </row>
    <row r="792" spans="1:3">
      <c r="A792" s="31" t="s">
        <v>122</v>
      </c>
      <c r="B792" s="32">
        <v>5</v>
      </c>
      <c r="C792" s="33">
        <v>44468</v>
      </c>
    </row>
    <row r="793" spans="1:3">
      <c r="A793" s="31" t="s">
        <v>122</v>
      </c>
      <c r="B793" s="32">
        <v>5</v>
      </c>
      <c r="C793" s="33">
        <v>44503</v>
      </c>
    </row>
    <row r="794" spans="1:3">
      <c r="A794" s="31" t="s">
        <v>122</v>
      </c>
      <c r="B794" s="32">
        <v>5</v>
      </c>
      <c r="C794" s="33">
        <v>44538</v>
      </c>
    </row>
    <row r="795" spans="1:3">
      <c r="A795" s="31" t="s">
        <v>122</v>
      </c>
      <c r="B795" s="32">
        <v>5</v>
      </c>
      <c r="C795" s="33">
        <v>44622</v>
      </c>
    </row>
    <row r="796" spans="1:3">
      <c r="A796" s="31" t="s">
        <v>122</v>
      </c>
      <c r="B796" s="32">
        <v>5</v>
      </c>
      <c r="C796" s="33">
        <v>44685</v>
      </c>
    </row>
    <row r="797" spans="1:3">
      <c r="A797" s="31" t="s">
        <v>122</v>
      </c>
      <c r="B797" s="32">
        <v>5</v>
      </c>
      <c r="C797" s="33">
        <v>44391</v>
      </c>
    </row>
    <row r="798" spans="1:3">
      <c r="A798" s="31" t="s">
        <v>122</v>
      </c>
      <c r="B798" s="32">
        <v>5</v>
      </c>
      <c r="C798" s="33">
        <v>44419</v>
      </c>
    </row>
    <row r="799" spans="1:3">
      <c r="A799" s="31" t="s">
        <v>122</v>
      </c>
      <c r="B799" s="32">
        <v>5</v>
      </c>
      <c r="C799" s="33">
        <v>44440</v>
      </c>
    </row>
    <row r="800" spans="1:3">
      <c r="A800" s="31" t="s">
        <v>122</v>
      </c>
      <c r="B800" s="32">
        <v>5</v>
      </c>
      <c r="C800" s="33">
        <v>44489</v>
      </c>
    </row>
    <row r="801" spans="1:3">
      <c r="A801" s="31" t="s">
        <v>122</v>
      </c>
      <c r="B801" s="32">
        <v>5</v>
      </c>
      <c r="C801" s="33">
        <v>44608</v>
      </c>
    </row>
    <row r="802" spans="1:3">
      <c r="A802" s="31" t="s">
        <v>122</v>
      </c>
      <c r="B802" s="32">
        <v>5</v>
      </c>
      <c r="C802" s="33">
        <v>44657</v>
      </c>
    </row>
    <row r="803" spans="1:3">
      <c r="A803" s="31" t="s">
        <v>127</v>
      </c>
      <c r="B803" s="32">
        <v>8</v>
      </c>
      <c r="C803" s="33">
        <v>44468</v>
      </c>
    </row>
    <row r="804" spans="1:3">
      <c r="A804" s="31" t="s">
        <v>127</v>
      </c>
      <c r="B804" s="32">
        <v>8</v>
      </c>
      <c r="C804" s="33">
        <v>44566</v>
      </c>
    </row>
    <row r="805" spans="1:3">
      <c r="A805" s="31" t="s">
        <v>127</v>
      </c>
      <c r="B805" s="32">
        <v>8</v>
      </c>
      <c r="C805" s="33">
        <v>44650</v>
      </c>
    </row>
    <row r="806" spans="1:3">
      <c r="A806" s="31" t="s">
        <v>127</v>
      </c>
      <c r="B806" s="32">
        <v>8</v>
      </c>
      <c r="C806" s="33">
        <v>44776</v>
      </c>
    </row>
    <row r="807" spans="1:3">
      <c r="A807" s="31" t="s">
        <v>127</v>
      </c>
      <c r="B807" s="32">
        <v>8</v>
      </c>
      <c r="C807" s="33">
        <v>44832</v>
      </c>
    </row>
    <row r="808" spans="1:3">
      <c r="A808" s="31" t="s">
        <v>127</v>
      </c>
      <c r="B808" s="32">
        <v>8</v>
      </c>
      <c r="C808" s="33">
        <v>44447</v>
      </c>
    </row>
    <row r="809" spans="1:3">
      <c r="A809" s="31" t="s">
        <v>127</v>
      </c>
      <c r="B809" s="32">
        <v>8</v>
      </c>
      <c r="C809" s="33">
        <v>44524</v>
      </c>
    </row>
    <row r="810" spans="1:3">
      <c r="A810" s="31" t="s">
        <v>127</v>
      </c>
      <c r="B810" s="32">
        <v>8</v>
      </c>
      <c r="C810" s="33">
        <v>44720</v>
      </c>
    </row>
    <row r="811" spans="1:3">
      <c r="A811" s="31" t="s">
        <v>128</v>
      </c>
      <c r="B811" s="32">
        <v>8</v>
      </c>
      <c r="C811" s="33">
        <v>44447</v>
      </c>
    </row>
    <row r="812" spans="1:3">
      <c r="A812" s="31" t="s">
        <v>128</v>
      </c>
      <c r="B812" s="32">
        <v>8</v>
      </c>
      <c r="C812" s="33">
        <v>44468</v>
      </c>
    </row>
    <row r="813" spans="1:3">
      <c r="A813" s="31" t="s">
        <v>128</v>
      </c>
      <c r="B813" s="32">
        <v>8</v>
      </c>
      <c r="C813" s="33">
        <v>44503</v>
      </c>
    </row>
    <row r="814" spans="1:3">
      <c r="A814" s="31" t="s">
        <v>128</v>
      </c>
      <c r="B814" s="32">
        <v>8</v>
      </c>
      <c r="C814" s="33">
        <v>44566</v>
      </c>
    </row>
    <row r="815" spans="1:3">
      <c r="A815" s="31" t="s">
        <v>128</v>
      </c>
      <c r="B815" s="32">
        <v>8</v>
      </c>
      <c r="C815" s="33">
        <v>44643</v>
      </c>
    </row>
    <row r="816" spans="1:3">
      <c r="A816" s="31" t="s">
        <v>128</v>
      </c>
      <c r="B816" s="32">
        <v>8</v>
      </c>
      <c r="C816" s="33">
        <v>44713</v>
      </c>
    </row>
    <row r="817" spans="1:3">
      <c r="A817" s="31" t="s">
        <v>128</v>
      </c>
      <c r="B817" s="32">
        <v>8</v>
      </c>
      <c r="C817" s="33">
        <v>44769</v>
      </c>
    </row>
    <row r="818" spans="1:3">
      <c r="A818" s="31" t="s">
        <v>128</v>
      </c>
      <c r="B818" s="32">
        <v>8</v>
      </c>
      <c r="C818" s="33">
        <v>44825</v>
      </c>
    </row>
    <row r="819" spans="1:3">
      <c r="A819" s="31" t="s">
        <v>128</v>
      </c>
      <c r="B819" s="32">
        <v>8</v>
      </c>
      <c r="C819" s="33">
        <v>44902</v>
      </c>
    </row>
    <row r="820" spans="1:3">
      <c r="A820" s="31" t="s">
        <v>128</v>
      </c>
      <c r="B820" s="32">
        <v>8</v>
      </c>
      <c r="C820" s="33">
        <v>44349</v>
      </c>
    </row>
    <row r="821" spans="1:3">
      <c r="A821" s="31" t="s">
        <v>128</v>
      </c>
      <c r="B821" s="32">
        <v>8</v>
      </c>
      <c r="C821" s="33">
        <v>44377</v>
      </c>
    </row>
    <row r="822" spans="1:3">
      <c r="A822" s="31" t="s">
        <v>128</v>
      </c>
      <c r="B822" s="32">
        <v>8</v>
      </c>
      <c r="C822" s="33">
        <v>44412</v>
      </c>
    </row>
    <row r="823" spans="1:3">
      <c r="A823" s="31" t="s">
        <v>129</v>
      </c>
      <c r="B823" s="32">
        <v>8</v>
      </c>
      <c r="C823" s="33">
        <v>44433</v>
      </c>
    </row>
    <row r="824" spans="1:3">
      <c r="A824" s="31" t="s">
        <v>129</v>
      </c>
      <c r="B824" s="32">
        <v>8</v>
      </c>
      <c r="C824" s="33">
        <v>44454</v>
      </c>
    </row>
    <row r="825" spans="1:3">
      <c r="A825" s="31" t="s">
        <v>129</v>
      </c>
      <c r="B825" s="32">
        <v>8</v>
      </c>
      <c r="C825" s="33">
        <v>44482</v>
      </c>
    </row>
    <row r="826" spans="1:3">
      <c r="A826" s="31" t="s">
        <v>129</v>
      </c>
      <c r="B826" s="32">
        <v>8</v>
      </c>
      <c r="C826" s="33">
        <v>44531</v>
      </c>
    </row>
    <row r="827" spans="1:3">
      <c r="A827" s="31" t="s">
        <v>129</v>
      </c>
      <c r="B827" s="32">
        <v>8</v>
      </c>
      <c r="C827" s="33">
        <v>44622</v>
      </c>
    </row>
    <row r="828" spans="1:3">
      <c r="A828" s="31" t="s">
        <v>129</v>
      </c>
      <c r="B828" s="32">
        <v>8</v>
      </c>
      <c r="C828" s="33">
        <v>44671</v>
      </c>
    </row>
    <row r="829" spans="1:3">
      <c r="A829" s="31" t="s">
        <v>129</v>
      </c>
      <c r="B829" s="32">
        <v>8</v>
      </c>
      <c r="C829" s="33">
        <v>44734</v>
      </c>
    </row>
    <row r="830" spans="1:3">
      <c r="A830" s="31" t="s">
        <v>129</v>
      </c>
      <c r="B830" s="32">
        <v>8</v>
      </c>
      <c r="C830" s="33">
        <v>44804</v>
      </c>
    </row>
    <row r="831" spans="1:3">
      <c r="A831" s="31" t="s">
        <v>129</v>
      </c>
      <c r="B831" s="32">
        <v>8</v>
      </c>
      <c r="C831" s="33">
        <v>44853</v>
      </c>
    </row>
    <row r="832" spans="1:3">
      <c r="A832" s="31" t="s">
        <v>130</v>
      </c>
      <c r="B832" s="32">
        <v>8</v>
      </c>
      <c r="C832" s="33">
        <v>44482</v>
      </c>
    </row>
    <row r="833" spans="1:3">
      <c r="A833" s="31" t="s">
        <v>130</v>
      </c>
      <c r="B833" s="32">
        <v>8</v>
      </c>
      <c r="C833" s="33">
        <v>44531</v>
      </c>
    </row>
    <row r="834" spans="1:3">
      <c r="A834" s="31" t="s">
        <v>130</v>
      </c>
      <c r="B834" s="32">
        <v>8</v>
      </c>
      <c r="C834" s="33">
        <v>44622</v>
      </c>
    </row>
    <row r="835" spans="1:3">
      <c r="A835" s="31" t="s">
        <v>130</v>
      </c>
      <c r="B835" s="32">
        <v>8</v>
      </c>
      <c r="C835" s="33">
        <v>44671</v>
      </c>
    </row>
    <row r="836" spans="1:3">
      <c r="A836" s="31" t="s">
        <v>130</v>
      </c>
      <c r="B836" s="32">
        <v>8</v>
      </c>
      <c r="C836" s="33">
        <v>44734</v>
      </c>
    </row>
    <row r="837" spans="1:3">
      <c r="A837" s="31" t="s">
        <v>130</v>
      </c>
      <c r="B837" s="32">
        <v>8</v>
      </c>
      <c r="C837" s="33">
        <v>44804</v>
      </c>
    </row>
    <row r="838" spans="1:3">
      <c r="A838" s="31" t="s">
        <v>130</v>
      </c>
      <c r="B838" s="32">
        <v>8</v>
      </c>
      <c r="C838" s="33">
        <v>44853</v>
      </c>
    </row>
    <row r="839" spans="1:3">
      <c r="A839" s="31" t="s">
        <v>130</v>
      </c>
      <c r="B839" s="32">
        <v>8</v>
      </c>
      <c r="C839" s="33">
        <v>44433</v>
      </c>
    </row>
    <row r="840" spans="1:3">
      <c r="A840" s="31" t="s">
        <v>130</v>
      </c>
      <c r="B840" s="32">
        <v>8</v>
      </c>
      <c r="C840" s="33">
        <v>44454</v>
      </c>
    </row>
    <row r="841" spans="1:3">
      <c r="A841" s="31"/>
      <c r="B841" s="32"/>
      <c r="C841" s="33"/>
    </row>
    <row r="842" spans="1:3">
      <c r="A842" s="31"/>
      <c r="B842" s="32"/>
      <c r="C842" s="33"/>
    </row>
    <row r="843" spans="1:3">
      <c r="A843" s="31"/>
      <c r="B843" s="32"/>
      <c r="C843" s="33"/>
    </row>
    <row r="844" spans="1:3">
      <c r="A844" s="31"/>
      <c r="B844" s="32"/>
      <c r="C844" s="33"/>
    </row>
    <row r="845" spans="1:3">
      <c r="A845" s="31"/>
      <c r="B845" s="32"/>
      <c r="C845" s="33"/>
    </row>
    <row r="846" spans="1:3">
      <c r="A846" s="31"/>
      <c r="B846" s="32"/>
      <c r="C846" s="33"/>
    </row>
    <row r="847" spans="1:3">
      <c r="A847" s="31"/>
      <c r="B847" s="32"/>
      <c r="C847" s="33"/>
    </row>
    <row r="848" spans="1:3">
      <c r="A848" s="31"/>
      <c r="B848" s="32"/>
      <c r="C848" s="33"/>
    </row>
    <row r="849" spans="1:3">
      <c r="A849" s="31"/>
      <c r="B849" s="32"/>
      <c r="C849" s="33"/>
    </row>
    <row r="850" spans="1:3">
      <c r="A850" s="31"/>
      <c r="B850" s="32"/>
      <c r="C850" s="33"/>
    </row>
    <row r="851" spans="1:3">
      <c r="A851" s="31"/>
      <c r="B851" s="32"/>
      <c r="C851" s="33"/>
    </row>
    <row r="852" spans="1:3">
      <c r="A852" s="31"/>
      <c r="B852" s="32"/>
      <c r="C852" s="33"/>
    </row>
    <row r="853" spans="1:3">
      <c r="A853" s="31"/>
      <c r="B853" s="32"/>
      <c r="C853" s="33"/>
    </row>
    <row r="854" spans="1:3">
      <c r="A854" s="31"/>
      <c r="B854" s="32"/>
      <c r="C854" s="33"/>
    </row>
    <row r="855" spans="1:3">
      <c r="A855" s="31"/>
      <c r="B855" s="32"/>
      <c r="C855" s="33"/>
    </row>
    <row r="856" spans="1:3">
      <c r="A856" s="31"/>
      <c r="B856" s="32"/>
      <c r="C856" s="33"/>
    </row>
    <row r="857" spans="1:3">
      <c r="A857" s="31"/>
      <c r="B857" s="32"/>
      <c r="C857" s="33"/>
    </row>
    <row r="858" spans="1:3">
      <c r="A858" s="31"/>
      <c r="B858" s="32"/>
      <c r="C858" s="33"/>
    </row>
    <row r="859" spans="1:3">
      <c r="A859" s="31"/>
      <c r="B859" s="32"/>
      <c r="C859" s="33"/>
    </row>
    <row r="860" spans="1:3">
      <c r="A860" s="31"/>
      <c r="B860" s="32"/>
      <c r="C860" s="33"/>
    </row>
    <row r="861" spans="1:3">
      <c r="A861" s="31"/>
      <c r="B861" s="32"/>
      <c r="C861" s="33"/>
    </row>
    <row r="862" spans="1:3">
      <c r="A862" s="31"/>
      <c r="B862" s="32"/>
      <c r="C862" s="33"/>
    </row>
    <row r="863" spans="1:3">
      <c r="A863" s="31"/>
      <c r="B863" s="32"/>
      <c r="C863" s="33"/>
    </row>
    <row r="864" spans="1:3">
      <c r="A864" s="31"/>
      <c r="B864" s="32"/>
      <c r="C864" s="33"/>
    </row>
    <row r="865" spans="1:3">
      <c r="A865" s="31"/>
      <c r="B865" s="32"/>
      <c r="C865" s="33"/>
    </row>
    <row r="866" spans="1:3">
      <c r="A866" s="31"/>
      <c r="B866" s="32"/>
      <c r="C866" s="33"/>
    </row>
    <row r="867" spans="1:3">
      <c r="A867" s="31"/>
      <c r="B867" s="32"/>
      <c r="C867" s="33"/>
    </row>
    <row r="868" spans="1:3">
      <c r="A868" s="31"/>
      <c r="B868" s="32"/>
      <c r="C868" s="33"/>
    </row>
    <row r="869" spans="1:3">
      <c r="A869" s="31"/>
      <c r="B869" s="32"/>
      <c r="C869" s="33"/>
    </row>
    <row r="870" spans="1:3">
      <c r="A870" s="31"/>
      <c r="B870" s="32"/>
      <c r="C870" s="33"/>
    </row>
    <row r="871" spans="1:3">
      <c r="A871" s="31"/>
      <c r="B871" s="32"/>
      <c r="C871" s="33"/>
    </row>
    <row r="872" spans="1:3">
      <c r="A872" s="31"/>
      <c r="B872" s="32"/>
      <c r="C872" s="33"/>
    </row>
    <row r="873" spans="1:3">
      <c r="A873" s="31"/>
      <c r="B873" s="32"/>
      <c r="C873" s="33"/>
    </row>
    <row r="874" spans="1:3">
      <c r="A874" s="31"/>
      <c r="B874" s="32"/>
      <c r="C874" s="33"/>
    </row>
    <row r="875" spans="1:3">
      <c r="A875" s="31"/>
      <c r="B875" s="32"/>
      <c r="C875" s="33"/>
    </row>
    <row r="876" spans="1:3">
      <c r="A876" s="31"/>
      <c r="B876" s="32"/>
      <c r="C876" s="33"/>
    </row>
    <row r="877" spans="1:3">
      <c r="A877" s="31"/>
      <c r="B877" s="32"/>
      <c r="C877" s="33"/>
    </row>
    <row r="878" spans="1:3">
      <c r="A878" s="31"/>
      <c r="B878" s="32"/>
      <c r="C878" s="33"/>
    </row>
    <row r="879" spans="1:3">
      <c r="A879" s="31"/>
      <c r="B879" s="32"/>
      <c r="C879" s="33"/>
    </row>
    <row r="880" spans="1:3">
      <c r="A880" s="31"/>
      <c r="B880" s="32"/>
      <c r="C880" s="33"/>
    </row>
    <row r="881" spans="1:3">
      <c r="A881" s="31"/>
      <c r="B881" s="32"/>
      <c r="C881" s="33"/>
    </row>
    <row r="882" spans="1:3">
      <c r="A882" s="31"/>
      <c r="B882" s="32"/>
      <c r="C882" s="33"/>
    </row>
    <row r="883" spans="1:3">
      <c r="A883" s="31"/>
      <c r="B883" s="32"/>
      <c r="C883" s="33"/>
    </row>
    <row r="884" spans="1:3">
      <c r="A884" s="31"/>
      <c r="B884" s="32"/>
      <c r="C884" s="33"/>
    </row>
    <row r="885" spans="1:3">
      <c r="A885" s="31"/>
      <c r="B885" s="32"/>
      <c r="C885" s="33"/>
    </row>
    <row r="886" spans="1:3">
      <c r="A886" s="31"/>
      <c r="B886" s="32"/>
      <c r="C886" s="33"/>
    </row>
    <row r="887" spans="1:3">
      <c r="A887" s="31"/>
      <c r="B887" s="32"/>
      <c r="C887" s="33"/>
    </row>
    <row r="888" spans="1:3">
      <c r="A888" s="31"/>
      <c r="B888" s="32"/>
      <c r="C888" s="33"/>
    </row>
    <row r="889" spans="1:3">
      <c r="A889" s="31"/>
      <c r="B889" s="32"/>
      <c r="C889" s="33"/>
    </row>
    <row r="890" spans="1:3">
      <c r="A890" s="31"/>
      <c r="B890" s="32"/>
      <c r="C890" s="33"/>
    </row>
    <row r="891" spans="1:3">
      <c r="A891" s="31"/>
      <c r="B891" s="32"/>
      <c r="C891" s="33"/>
    </row>
    <row r="892" spans="1:3">
      <c r="A892" s="31"/>
      <c r="B892" s="32"/>
      <c r="C892" s="33"/>
    </row>
    <row r="893" spans="1:3">
      <c r="A893" s="31"/>
      <c r="B893" s="32"/>
      <c r="C893" s="33"/>
    </row>
    <row r="894" spans="1:3">
      <c r="A894" s="31"/>
      <c r="B894" s="32"/>
      <c r="C894" s="33"/>
    </row>
    <row r="895" spans="1:3">
      <c r="A895" s="31"/>
      <c r="B895" s="32"/>
      <c r="C895" s="33"/>
    </row>
    <row r="896" spans="1:3">
      <c r="A896" s="31"/>
      <c r="B896" s="32"/>
      <c r="C896" s="33"/>
    </row>
    <row r="897" spans="1:3">
      <c r="A897" s="31"/>
      <c r="B897" s="32"/>
      <c r="C897" s="33"/>
    </row>
    <row r="898" spans="1:3">
      <c r="A898" s="31"/>
      <c r="B898" s="32"/>
      <c r="C898" s="33"/>
    </row>
    <row r="899" spans="1:3">
      <c r="A899" s="31"/>
      <c r="B899" s="32"/>
      <c r="C899" s="33"/>
    </row>
    <row r="900" spans="1:3">
      <c r="A900" s="31"/>
      <c r="B900" s="32"/>
      <c r="C900" s="33"/>
    </row>
    <row r="901" spans="1:3">
      <c r="A901" s="31"/>
      <c r="B901" s="32"/>
      <c r="C901" s="33"/>
    </row>
    <row r="902" spans="1:3">
      <c r="A902" s="31"/>
      <c r="B902" s="32"/>
      <c r="C902" s="33"/>
    </row>
    <row r="903" spans="1:3">
      <c r="A903" s="31"/>
      <c r="B903" s="32"/>
      <c r="C903" s="33"/>
    </row>
    <row r="904" spans="1:3">
      <c r="A904" s="31"/>
      <c r="B904" s="32"/>
      <c r="C904" s="33"/>
    </row>
    <row r="905" spans="1:3">
      <c r="A905" s="31"/>
      <c r="B905" s="32"/>
      <c r="C905" s="33"/>
    </row>
    <row r="906" spans="1:3">
      <c r="A906" s="31"/>
      <c r="B906" s="32"/>
      <c r="C906" s="33"/>
    </row>
    <row r="907" spans="1:3">
      <c r="A907" s="31"/>
      <c r="B907" s="32"/>
      <c r="C907" s="33"/>
    </row>
    <row r="908" spans="1:3">
      <c r="A908" s="31"/>
      <c r="B908" s="32"/>
      <c r="C908" s="33"/>
    </row>
    <row r="909" spans="1:3">
      <c r="A909" s="31"/>
      <c r="B909" s="32"/>
      <c r="C909" s="33"/>
    </row>
    <row r="910" spans="1:3">
      <c r="A910" s="31"/>
      <c r="B910" s="32"/>
      <c r="C910" s="33"/>
    </row>
    <row r="911" spans="1:3">
      <c r="A911" s="31"/>
      <c r="B911" s="32"/>
      <c r="C911" s="33"/>
    </row>
    <row r="912" spans="1:3">
      <c r="A912" s="31"/>
      <c r="B912" s="32"/>
      <c r="C912" s="33"/>
    </row>
    <row r="913" spans="1:3">
      <c r="A913" s="31"/>
      <c r="B913" s="32"/>
      <c r="C913" s="33"/>
    </row>
    <row r="914" spans="1:3">
      <c r="A914" s="31"/>
      <c r="B914" s="32"/>
      <c r="C914" s="33"/>
    </row>
    <row r="915" spans="1:3">
      <c r="A915" s="31"/>
      <c r="B915" s="32"/>
      <c r="C915" s="33"/>
    </row>
    <row r="916" spans="1:3">
      <c r="A916" s="31"/>
      <c r="B916" s="32"/>
      <c r="C916" s="33"/>
    </row>
    <row r="917" spans="1:3">
      <c r="A917" s="31"/>
      <c r="B917" s="32"/>
      <c r="C917" s="33"/>
    </row>
    <row r="918" spans="1:3">
      <c r="A918" s="31"/>
      <c r="B918" s="32"/>
      <c r="C918" s="33"/>
    </row>
    <row r="919" spans="1:3">
      <c r="A919" s="31"/>
      <c r="B919" s="32"/>
      <c r="C919" s="33"/>
    </row>
    <row r="920" spans="1:3">
      <c r="A920" s="31"/>
      <c r="B920" s="32"/>
      <c r="C920" s="33"/>
    </row>
    <row r="921" spans="1:3">
      <c r="A921" s="31"/>
      <c r="B921" s="32"/>
      <c r="C921" s="33"/>
    </row>
    <row r="922" spans="1:3">
      <c r="A922" s="31"/>
      <c r="B922" s="32"/>
      <c r="C922" s="33"/>
    </row>
    <row r="923" spans="1:3">
      <c r="A923" s="31"/>
      <c r="B923" s="32"/>
      <c r="C923" s="33"/>
    </row>
    <row r="924" spans="1:3">
      <c r="A924" s="31"/>
      <c r="B924" s="32"/>
      <c r="C924" s="33"/>
    </row>
    <row r="925" spans="1:3">
      <c r="A925" s="31"/>
      <c r="B925" s="32"/>
      <c r="C925" s="33"/>
    </row>
    <row r="926" spans="1:3">
      <c r="A926" s="31"/>
      <c r="B926" s="32"/>
      <c r="C926" s="33"/>
    </row>
    <row r="927" spans="1:3">
      <c r="A927" s="31"/>
      <c r="B927" s="32"/>
      <c r="C927" s="33"/>
    </row>
    <row r="928" spans="1:3">
      <c r="A928" s="31"/>
      <c r="B928" s="32"/>
      <c r="C928" s="33"/>
    </row>
    <row r="929" spans="1:3">
      <c r="A929" s="31"/>
      <c r="B929" s="32"/>
      <c r="C929" s="33"/>
    </row>
    <row r="930" spans="1:3">
      <c r="A930" s="31"/>
      <c r="B930" s="32"/>
      <c r="C930" s="33"/>
    </row>
    <row r="931" spans="1:3">
      <c r="A931" s="31"/>
      <c r="B931" s="32"/>
      <c r="C931" s="33"/>
    </row>
    <row r="932" spans="1:3">
      <c r="A932" s="31"/>
      <c r="B932" s="32"/>
      <c r="C932" s="33"/>
    </row>
    <row r="933" spans="1:3">
      <c r="A933" s="31"/>
      <c r="B933" s="32"/>
      <c r="C933" s="33"/>
    </row>
    <row r="934" spans="1:3">
      <c r="A934" s="31"/>
      <c r="B934" s="32"/>
      <c r="C934" s="33"/>
    </row>
    <row r="935" spans="1:3">
      <c r="A935" s="31"/>
      <c r="B935" s="32"/>
      <c r="C935" s="33"/>
    </row>
    <row r="936" spans="1:3">
      <c r="A936" s="31"/>
      <c r="B936" s="32"/>
      <c r="C936" s="33"/>
    </row>
    <row r="937" spans="1:3">
      <c r="A937" s="31"/>
      <c r="B937" s="32"/>
      <c r="C937" s="33"/>
    </row>
    <row r="938" spans="1:3">
      <c r="A938" s="31"/>
      <c r="B938" s="32"/>
      <c r="C938" s="33"/>
    </row>
    <row r="939" spans="1:3">
      <c r="A939" s="31"/>
      <c r="B939" s="32"/>
      <c r="C939" s="33"/>
    </row>
    <row r="940" spans="1:3">
      <c r="A940" s="31"/>
      <c r="B940" s="32"/>
      <c r="C940" s="33"/>
    </row>
    <row r="941" spans="1:3">
      <c r="A941" s="31"/>
      <c r="B941" s="32"/>
      <c r="C941" s="33"/>
    </row>
    <row r="942" spans="1:3">
      <c r="A942" s="31"/>
      <c r="B942" s="32"/>
      <c r="C942" s="33"/>
    </row>
    <row r="943" spans="1:3">
      <c r="A943" s="31"/>
      <c r="B943" s="32"/>
      <c r="C943" s="33"/>
    </row>
    <row r="944" spans="1:3">
      <c r="A944" s="31"/>
      <c r="B944" s="32"/>
      <c r="C944" s="33"/>
    </row>
    <row r="945" spans="1:3">
      <c r="A945" s="31"/>
      <c r="B945" s="32"/>
      <c r="C945" s="33"/>
    </row>
    <row r="946" spans="1:3">
      <c r="A946" s="31"/>
      <c r="B946" s="32"/>
      <c r="C946" s="33"/>
    </row>
    <row r="947" spans="1:3">
      <c r="A947" s="31"/>
      <c r="B947" s="32"/>
      <c r="C947" s="33"/>
    </row>
    <row r="948" spans="1:3">
      <c r="A948" s="31"/>
      <c r="B948" s="32"/>
      <c r="C948" s="33"/>
    </row>
    <row r="949" spans="1:3">
      <c r="A949" s="31"/>
      <c r="B949" s="32"/>
      <c r="C949" s="33"/>
    </row>
    <row r="950" spans="1:3">
      <c r="A950" s="31"/>
      <c r="B950" s="32"/>
      <c r="C950" s="33"/>
    </row>
    <row r="951" spans="1:3">
      <c r="A951" s="31"/>
      <c r="B951" s="32"/>
      <c r="C951" s="33"/>
    </row>
    <row r="952" spans="1:3">
      <c r="A952" s="31"/>
      <c r="B952" s="32"/>
      <c r="C952" s="33"/>
    </row>
    <row r="953" spans="1:3">
      <c r="A953" s="31"/>
      <c r="B953" s="32"/>
      <c r="C953" s="33"/>
    </row>
    <row r="954" spans="1:3">
      <c r="A954" s="31"/>
      <c r="B954" s="32"/>
      <c r="C954" s="33"/>
    </row>
    <row r="955" spans="1:3">
      <c r="A955" s="31"/>
      <c r="B955" s="32"/>
      <c r="C955" s="33"/>
    </row>
    <row r="956" spans="1:3">
      <c r="A956" s="31"/>
      <c r="B956" s="32"/>
      <c r="C956" s="33"/>
    </row>
    <row r="957" spans="1:3">
      <c r="A957" s="31"/>
      <c r="B957" s="32"/>
      <c r="C957" s="33"/>
    </row>
    <row r="958" spans="1:3">
      <c r="A958" s="31"/>
      <c r="B958" s="32"/>
      <c r="C958" s="33"/>
    </row>
    <row r="959" spans="1:3">
      <c r="A959" s="31"/>
      <c r="B959" s="32"/>
      <c r="C959" s="33"/>
    </row>
    <row r="960" spans="1:3">
      <c r="A960" s="31"/>
      <c r="B960" s="32"/>
      <c r="C960" s="33"/>
    </row>
    <row r="961" spans="1:3">
      <c r="A961" s="31"/>
      <c r="B961" s="32"/>
      <c r="C961" s="33"/>
    </row>
    <row r="962" spans="1:3">
      <c r="A962" s="31"/>
      <c r="B962" s="32"/>
      <c r="C962" s="33"/>
    </row>
    <row r="963" spans="1:3">
      <c r="A963" s="31"/>
      <c r="B963" s="32"/>
      <c r="C963" s="33"/>
    </row>
    <row r="964" spans="1:3">
      <c r="A964" s="31"/>
      <c r="B964" s="32"/>
      <c r="C964" s="33"/>
    </row>
    <row r="965" spans="1:3">
      <c r="A965" s="31"/>
      <c r="B965" s="32"/>
      <c r="C965" s="33"/>
    </row>
    <row r="966" spans="1:3">
      <c r="A966" s="31"/>
      <c r="B966" s="32"/>
      <c r="C966" s="33"/>
    </row>
    <row r="967" spans="1:3">
      <c r="A967" s="31"/>
      <c r="B967" s="32"/>
      <c r="C967" s="33"/>
    </row>
    <row r="968" spans="1:3">
      <c r="A968" s="31"/>
      <c r="B968" s="32"/>
      <c r="C968" s="33"/>
    </row>
    <row r="969" spans="1:3">
      <c r="A969" s="31"/>
      <c r="B969" s="32"/>
      <c r="C969" s="33"/>
    </row>
    <row r="970" spans="1:3">
      <c r="A970" s="31"/>
      <c r="B970" s="32"/>
      <c r="C970" s="33"/>
    </row>
    <row r="971" spans="1:3">
      <c r="A971" s="31"/>
      <c r="B971" s="32"/>
      <c r="C971" s="33"/>
    </row>
    <row r="972" spans="1:3">
      <c r="A972" s="31"/>
      <c r="B972" s="32"/>
      <c r="C972" s="33"/>
    </row>
    <row r="973" spans="1:3">
      <c r="A973" s="31"/>
      <c r="B973" s="32"/>
      <c r="C973" s="33"/>
    </row>
    <row r="974" spans="1:3">
      <c r="A974" s="31"/>
      <c r="B974" s="32"/>
      <c r="C974" s="33"/>
    </row>
    <row r="975" spans="1:3">
      <c r="A975" s="31"/>
      <c r="B975" s="32"/>
      <c r="C975" s="33"/>
    </row>
    <row r="976" spans="1:3">
      <c r="A976" s="31"/>
      <c r="B976" s="32"/>
      <c r="C976" s="33"/>
    </row>
    <row r="977" spans="1:3">
      <c r="A977" s="31"/>
      <c r="B977" s="32"/>
      <c r="C977" s="33"/>
    </row>
    <row r="978" spans="1:3">
      <c r="A978" s="31"/>
      <c r="B978" s="32"/>
      <c r="C978" s="33"/>
    </row>
    <row r="979" spans="1:3">
      <c r="A979" s="31"/>
      <c r="B979" s="32"/>
      <c r="C979" s="33"/>
    </row>
    <row r="980" spans="1:3">
      <c r="A980" s="31"/>
      <c r="B980" s="32"/>
      <c r="C980" s="33"/>
    </row>
    <row r="981" spans="1:3">
      <c r="A981" s="31"/>
      <c r="B981" s="32"/>
      <c r="C981" s="33"/>
    </row>
    <row r="982" spans="1:3">
      <c r="A982" s="31"/>
      <c r="B982" s="32"/>
      <c r="C982" s="33"/>
    </row>
    <row r="983" spans="1:3">
      <c r="A983" s="31"/>
      <c r="B983" s="32"/>
      <c r="C983" s="33"/>
    </row>
    <row r="984" spans="1:3">
      <c r="A984" s="31"/>
      <c r="B984" s="32"/>
      <c r="C984" s="33"/>
    </row>
    <row r="985" spans="1:3">
      <c r="A985" s="31"/>
      <c r="B985" s="32"/>
      <c r="C985" s="33"/>
    </row>
    <row r="986" spans="1:3">
      <c r="A986" s="31"/>
      <c r="B986" s="32"/>
      <c r="C986" s="33"/>
    </row>
    <row r="987" spans="1:3">
      <c r="A987" s="31"/>
      <c r="B987" s="32"/>
      <c r="C987" s="33"/>
    </row>
    <row r="988" spans="1:3">
      <c r="A988" s="31"/>
      <c r="B988" s="32"/>
      <c r="C988" s="33"/>
    </row>
    <row r="989" spans="1:3">
      <c r="A989" s="31"/>
      <c r="B989" s="32"/>
      <c r="C989" s="33"/>
    </row>
    <row r="990" spans="1:3">
      <c r="A990" s="31"/>
      <c r="B990" s="32"/>
      <c r="C990" s="33"/>
    </row>
    <row r="991" spans="1:3">
      <c r="A991" s="31"/>
      <c r="B991" s="32"/>
      <c r="C991" s="33"/>
    </row>
    <row r="992" spans="1:3">
      <c r="A992" s="31"/>
      <c r="B992" s="32"/>
      <c r="C992" s="33"/>
    </row>
    <row r="993" spans="1:3">
      <c r="A993" s="31"/>
      <c r="B993" s="32"/>
      <c r="C993" s="33"/>
    </row>
    <row r="994" spans="1:3">
      <c r="A994" s="31"/>
      <c r="B994" s="32"/>
      <c r="C994" s="33"/>
    </row>
    <row r="995" spans="1:3">
      <c r="A995" s="31"/>
      <c r="B995" s="32"/>
      <c r="C995" s="33"/>
    </row>
    <row r="996" spans="1:3">
      <c r="A996" s="31"/>
      <c r="B996" s="32"/>
      <c r="C996" s="33"/>
    </row>
    <row r="997" spans="1:3">
      <c r="A997" s="31"/>
      <c r="B997" s="32"/>
      <c r="C997" s="33"/>
    </row>
    <row r="998" spans="1:3">
      <c r="A998" s="31"/>
      <c r="B998" s="32"/>
      <c r="C998" s="33"/>
    </row>
    <row r="999" spans="1:3">
      <c r="A999" s="31"/>
      <c r="B999" s="32"/>
      <c r="C999" s="33"/>
    </row>
    <row r="1000" spans="1:3">
      <c r="A1000" s="31"/>
      <c r="B1000" s="32"/>
      <c r="C1000" s="33"/>
    </row>
    <row r="1001" spans="1:3">
      <c r="A1001" s="31"/>
      <c r="B1001" s="32"/>
      <c r="C1001" s="33"/>
    </row>
    <row r="1002" spans="1:3">
      <c r="A1002" s="31"/>
      <c r="B1002" s="32"/>
      <c r="C1002" s="33"/>
    </row>
    <row r="1003" spans="1:3">
      <c r="A1003" s="31"/>
      <c r="B1003" s="32"/>
      <c r="C1003" s="33"/>
    </row>
    <row r="1004" spans="1:3">
      <c r="A1004" s="31"/>
      <c r="B1004" s="32"/>
      <c r="C1004" s="33"/>
    </row>
    <row r="1005" spans="1:3">
      <c r="A1005" s="31"/>
      <c r="B1005" s="32"/>
      <c r="C1005" s="33"/>
    </row>
    <row r="1006" spans="1:3">
      <c r="A1006" s="31"/>
      <c r="B1006" s="32"/>
      <c r="C1006" s="33"/>
    </row>
    <row r="1007" spans="1:3">
      <c r="A1007" s="31"/>
      <c r="B1007" s="32"/>
      <c r="C1007" s="33"/>
    </row>
    <row r="1008" spans="1:3">
      <c r="A1008" s="31"/>
      <c r="B1008" s="32"/>
      <c r="C1008" s="33"/>
    </row>
    <row r="1009" spans="1:3">
      <c r="A1009" s="31"/>
      <c r="B1009" s="32"/>
      <c r="C1009" s="33"/>
    </row>
    <row r="1010" spans="1:3">
      <c r="A1010" s="31"/>
      <c r="B1010" s="32"/>
      <c r="C1010" s="33"/>
    </row>
    <row r="1011" spans="1:3">
      <c r="A1011" s="31"/>
      <c r="B1011" s="32"/>
      <c r="C1011" s="33"/>
    </row>
    <row r="1012" spans="1:3">
      <c r="A1012" s="31"/>
      <c r="B1012" s="32"/>
      <c r="C1012" s="33"/>
    </row>
    <row r="1013" spans="1:3">
      <c r="A1013" s="31"/>
      <c r="B1013" s="32"/>
      <c r="C1013" s="33"/>
    </row>
    <row r="1014" spans="1:3">
      <c r="A1014" s="31"/>
      <c r="B1014" s="32"/>
      <c r="C1014" s="33"/>
    </row>
    <row r="1015" spans="1:3">
      <c r="A1015" s="31"/>
      <c r="B1015" s="32"/>
      <c r="C1015" s="33"/>
    </row>
    <row r="1016" spans="1:3">
      <c r="A1016" s="31"/>
      <c r="B1016" s="32"/>
      <c r="C1016" s="33"/>
    </row>
    <row r="1017" spans="1:3">
      <c r="A1017" s="31"/>
      <c r="B1017" s="32"/>
      <c r="C1017" s="33"/>
    </row>
    <row r="1018" spans="1:3">
      <c r="A1018" s="31"/>
      <c r="B1018" s="32"/>
      <c r="C1018" s="33"/>
    </row>
    <row r="1019" spans="1:3">
      <c r="A1019" s="31"/>
      <c r="B1019" s="32"/>
      <c r="C1019" s="33"/>
    </row>
    <row r="1020" spans="1:3">
      <c r="A1020" s="31"/>
      <c r="B1020" s="32"/>
      <c r="C1020" s="33"/>
    </row>
    <row r="1021" spans="1:3">
      <c r="A1021" s="31"/>
      <c r="B1021" s="32"/>
      <c r="C1021" s="33"/>
    </row>
    <row r="1022" spans="1:3">
      <c r="A1022" s="31"/>
      <c r="B1022" s="32"/>
      <c r="C1022" s="33"/>
    </row>
    <row r="1023" spans="1:3">
      <c r="A1023" s="31"/>
      <c r="B1023" s="32"/>
      <c r="C1023" s="33"/>
    </row>
    <row r="1024" spans="1:3">
      <c r="A1024" s="31"/>
      <c r="B1024" s="32"/>
      <c r="C1024" s="33"/>
    </row>
    <row r="1025" spans="1:3">
      <c r="A1025" s="31"/>
      <c r="B1025" s="32"/>
      <c r="C1025" s="33"/>
    </row>
    <row r="1026" spans="1:3">
      <c r="A1026" s="31"/>
      <c r="B1026" s="32"/>
      <c r="C1026" s="33"/>
    </row>
    <row r="1027" spans="1:3">
      <c r="A1027" s="31"/>
      <c r="B1027" s="32"/>
      <c r="C1027" s="33"/>
    </row>
    <row r="1028" spans="1:3">
      <c r="A1028" s="31"/>
      <c r="B1028" s="32"/>
      <c r="C1028" s="33"/>
    </row>
    <row r="1029" spans="1:3">
      <c r="A1029" s="31"/>
      <c r="B1029" s="32"/>
      <c r="C1029" s="33"/>
    </row>
    <row r="1030" spans="1:3">
      <c r="A1030" s="31"/>
      <c r="B1030" s="32"/>
      <c r="C1030" s="33"/>
    </row>
    <row r="1031" spans="1:3">
      <c r="A1031" s="31"/>
      <c r="B1031" s="32"/>
      <c r="C1031" s="33"/>
    </row>
    <row r="1032" spans="1:3">
      <c r="A1032" s="31"/>
      <c r="B1032" s="32"/>
      <c r="C1032" s="33"/>
    </row>
    <row r="1033" spans="1:3">
      <c r="A1033" s="31"/>
      <c r="B1033" s="32"/>
      <c r="C1033" s="33"/>
    </row>
    <row r="1034" spans="1:3">
      <c r="A1034" s="31"/>
      <c r="B1034" s="32"/>
      <c r="C1034" s="33"/>
    </row>
    <row r="1035" spans="1:3">
      <c r="A1035" s="31"/>
      <c r="B1035" s="32"/>
      <c r="C1035" s="33"/>
    </row>
    <row r="1036" spans="1:3">
      <c r="A1036" s="31"/>
      <c r="B1036" s="32"/>
      <c r="C1036" s="33"/>
    </row>
    <row r="1037" spans="1:3">
      <c r="A1037" s="31"/>
      <c r="B1037" s="32"/>
      <c r="C1037" s="33"/>
    </row>
    <row r="1038" spans="1:3">
      <c r="A1038" s="31"/>
      <c r="B1038" s="32"/>
      <c r="C1038" s="33"/>
    </row>
    <row r="1039" spans="1:3">
      <c r="A1039" s="31"/>
      <c r="B1039" s="32"/>
      <c r="C1039" s="33"/>
    </row>
    <row r="1040" spans="1:3">
      <c r="A1040" s="31"/>
      <c r="B1040" s="32"/>
      <c r="C1040" s="33"/>
    </row>
    <row r="1041" spans="1:3">
      <c r="A1041" s="31"/>
      <c r="B1041" s="32"/>
      <c r="C1041" s="33"/>
    </row>
    <row r="1042" spans="1:3">
      <c r="A1042" s="31"/>
      <c r="B1042" s="32"/>
      <c r="C1042" s="33"/>
    </row>
    <row r="1043" spans="1:3">
      <c r="A1043" s="31"/>
      <c r="B1043" s="32"/>
      <c r="C1043" s="33"/>
    </row>
    <row r="1044" spans="1:3">
      <c r="A1044" s="31"/>
      <c r="B1044" s="32"/>
      <c r="C1044" s="33"/>
    </row>
    <row r="1045" spans="1:3">
      <c r="A1045" s="31"/>
      <c r="B1045" s="32"/>
      <c r="C1045" s="33"/>
    </row>
    <row r="1046" spans="1:3">
      <c r="A1046" s="31"/>
      <c r="B1046" s="32"/>
      <c r="C1046" s="33"/>
    </row>
    <row r="1047" spans="1:3">
      <c r="A1047" s="31"/>
      <c r="B1047" s="32"/>
      <c r="C1047" s="33"/>
    </row>
    <row r="1048" spans="1:3">
      <c r="A1048" s="31"/>
      <c r="B1048" s="32"/>
      <c r="C1048" s="33"/>
    </row>
    <row r="1049" spans="1:3">
      <c r="A1049" s="31"/>
      <c r="B1049" s="32"/>
      <c r="C1049" s="33"/>
    </row>
    <row r="1050" spans="1:3">
      <c r="A1050" s="31"/>
      <c r="B1050" s="32"/>
      <c r="C1050" s="33"/>
    </row>
    <row r="1051" spans="1:3">
      <c r="A1051" s="31"/>
      <c r="B1051" s="32"/>
      <c r="C1051" s="33"/>
    </row>
    <row r="1052" spans="1:3">
      <c r="A1052" s="31"/>
      <c r="B1052" s="32"/>
      <c r="C1052" s="33"/>
    </row>
    <row r="1053" spans="1:3">
      <c r="A1053" s="31"/>
      <c r="B1053" s="32"/>
      <c r="C1053" s="33"/>
    </row>
    <row r="1054" spans="1:3">
      <c r="A1054" s="31"/>
      <c r="B1054" s="32"/>
      <c r="C1054" s="33"/>
    </row>
    <row r="1055" spans="1:3">
      <c r="A1055" s="31"/>
      <c r="B1055" s="32"/>
      <c r="C1055" s="33"/>
    </row>
    <row r="1056" spans="1:3">
      <c r="A1056" s="31"/>
      <c r="B1056" s="32"/>
      <c r="C1056" s="33"/>
    </row>
    <row r="1057" spans="1:3">
      <c r="A1057" s="31"/>
      <c r="B1057" s="32"/>
      <c r="C1057" s="33"/>
    </row>
    <row r="1058" spans="1:3">
      <c r="A1058" s="31"/>
      <c r="B1058" s="32"/>
      <c r="C1058" s="33"/>
    </row>
    <row r="1059" spans="1:3">
      <c r="A1059" s="31"/>
      <c r="B1059" s="32"/>
      <c r="C1059" s="33"/>
    </row>
    <row r="1060" spans="1:3">
      <c r="A1060" s="31"/>
      <c r="B1060" s="32"/>
      <c r="C1060" s="33"/>
    </row>
    <row r="1061" spans="1:3">
      <c r="A1061" s="31"/>
      <c r="B1061" s="32"/>
      <c r="C1061" s="33"/>
    </row>
    <row r="1062" spans="1:3">
      <c r="A1062" s="31"/>
      <c r="B1062" s="32"/>
      <c r="C1062" s="33"/>
    </row>
    <row r="1063" spans="1:3">
      <c r="A1063" s="31"/>
      <c r="B1063" s="32"/>
      <c r="C1063" s="33"/>
    </row>
    <row r="1064" spans="1:3">
      <c r="A1064" s="31"/>
      <c r="B1064" s="32"/>
      <c r="C1064" s="33"/>
    </row>
    <row r="1065" spans="1:3">
      <c r="A1065" s="31"/>
      <c r="B1065" s="32"/>
      <c r="C1065" s="33"/>
    </row>
    <row r="1066" spans="1:3">
      <c r="A1066" s="31"/>
      <c r="B1066" s="32"/>
      <c r="C1066" s="33"/>
    </row>
    <row r="1067" spans="1:3">
      <c r="A1067" s="31"/>
      <c r="B1067" s="32"/>
      <c r="C1067" s="33"/>
    </row>
    <row r="1068" spans="1:3">
      <c r="A1068" s="31"/>
      <c r="B1068" s="32"/>
      <c r="C1068" s="33"/>
    </row>
    <row r="1069" spans="1:3">
      <c r="A1069" s="31"/>
      <c r="B1069" s="32"/>
      <c r="C1069" s="33"/>
    </row>
    <row r="1070" spans="1:3">
      <c r="A1070" s="31"/>
      <c r="B1070" s="32"/>
      <c r="C1070" s="33"/>
    </row>
    <row r="1071" spans="1:3">
      <c r="A1071" s="31"/>
      <c r="B1071" s="32"/>
      <c r="C1071" s="33"/>
    </row>
    <row r="1072" spans="1:3">
      <c r="A1072" s="31"/>
      <c r="B1072" s="32"/>
      <c r="C1072" s="33"/>
    </row>
    <row r="1073" spans="1:3">
      <c r="A1073" s="31"/>
      <c r="B1073" s="32"/>
      <c r="C1073" s="33"/>
    </row>
    <row r="1074" spans="1:3">
      <c r="A1074" s="31"/>
      <c r="B1074" s="32"/>
      <c r="C1074" s="33"/>
    </row>
    <row r="1075" spans="1:3">
      <c r="A1075" s="31"/>
      <c r="B1075" s="32"/>
      <c r="C1075" s="33"/>
    </row>
    <row r="1076" spans="1:3">
      <c r="A1076" s="31"/>
      <c r="B1076" s="32"/>
      <c r="C1076" s="33"/>
    </row>
    <row r="1077" spans="1:3">
      <c r="A1077" s="31"/>
      <c r="B1077" s="32"/>
      <c r="C1077" s="33"/>
    </row>
    <row r="1078" spans="1:3">
      <c r="A1078" s="31"/>
      <c r="B1078" s="32"/>
      <c r="C1078" s="33"/>
    </row>
    <row r="1079" spans="1:3">
      <c r="A1079" s="31"/>
      <c r="B1079" s="32"/>
      <c r="C1079" s="33"/>
    </row>
    <row r="1080" spans="1:3">
      <c r="A1080" s="31"/>
      <c r="B1080" s="32"/>
      <c r="C1080" s="33"/>
    </row>
    <row r="1081" spans="1:3">
      <c r="A1081" s="31"/>
      <c r="B1081" s="32"/>
      <c r="C1081" s="33"/>
    </row>
    <row r="1082" spans="1:3">
      <c r="A1082" s="31"/>
      <c r="B1082" s="32"/>
      <c r="C1082" s="33"/>
    </row>
    <row r="1083" spans="1:3">
      <c r="A1083" s="31"/>
      <c r="B1083" s="32"/>
      <c r="C1083" s="33"/>
    </row>
    <row r="1084" spans="1:3">
      <c r="A1084" s="31"/>
      <c r="B1084" s="32"/>
      <c r="C1084" s="33"/>
    </row>
    <row r="1085" spans="1:3">
      <c r="A1085" s="31"/>
      <c r="B1085" s="32"/>
      <c r="C1085" s="33"/>
    </row>
    <row r="1086" spans="1:3">
      <c r="A1086" s="31"/>
      <c r="B1086" s="32"/>
      <c r="C1086" s="33"/>
    </row>
    <row r="1087" spans="1:3">
      <c r="A1087" s="31"/>
      <c r="B1087" s="32"/>
      <c r="C1087" s="33"/>
    </row>
    <row r="1088" spans="1:3">
      <c r="A1088" s="31"/>
      <c r="B1088" s="32"/>
      <c r="C1088" s="33"/>
    </row>
    <row r="1089" spans="1:3">
      <c r="A1089" s="31"/>
      <c r="B1089" s="32"/>
      <c r="C1089" s="33"/>
    </row>
    <row r="1090" spans="1:3">
      <c r="A1090" s="31"/>
      <c r="B1090" s="32"/>
      <c r="C1090" s="33"/>
    </row>
    <row r="1091" spans="1:3">
      <c r="A1091" s="31"/>
      <c r="B1091" s="32"/>
      <c r="C1091" s="33"/>
    </row>
    <row r="1092" spans="1:3">
      <c r="A1092" s="31"/>
      <c r="B1092" s="32"/>
      <c r="C1092" s="33"/>
    </row>
    <row r="1093" spans="1:3">
      <c r="A1093" s="31"/>
      <c r="B1093" s="32"/>
      <c r="C1093" s="33"/>
    </row>
    <row r="1094" spans="1:3">
      <c r="A1094" s="31"/>
      <c r="B1094" s="32"/>
      <c r="C1094" s="33"/>
    </row>
    <row r="1095" spans="1:3">
      <c r="A1095" s="31"/>
      <c r="B1095" s="32"/>
      <c r="C1095" s="33"/>
    </row>
    <row r="1096" spans="1:3">
      <c r="A1096" s="31"/>
      <c r="B1096" s="32"/>
      <c r="C1096" s="33"/>
    </row>
    <row r="1097" spans="1:3">
      <c r="A1097" s="31"/>
      <c r="B1097" s="32"/>
      <c r="C1097" s="33"/>
    </row>
    <row r="1098" spans="1:3">
      <c r="A1098" s="31"/>
      <c r="B1098" s="32"/>
      <c r="C1098" s="33"/>
    </row>
    <row r="1099" spans="1:3">
      <c r="A1099" s="31"/>
      <c r="B1099" s="32"/>
      <c r="C1099" s="33"/>
    </row>
    <row r="1100" spans="1:3">
      <c r="A1100" s="31"/>
      <c r="B1100" s="32"/>
      <c r="C1100" s="33"/>
    </row>
    <row r="1101" spans="1:3">
      <c r="A1101" s="31"/>
      <c r="B1101" s="32"/>
      <c r="C1101" s="33"/>
    </row>
    <row r="1102" spans="1:3">
      <c r="A1102" s="31"/>
      <c r="B1102" s="32"/>
      <c r="C1102" s="33"/>
    </row>
    <row r="1103" spans="1:3">
      <c r="A1103" s="31"/>
      <c r="B1103" s="32"/>
      <c r="C1103" s="33"/>
    </row>
    <row r="1104" spans="1:3">
      <c r="A1104" s="31"/>
      <c r="B1104" s="32"/>
      <c r="C1104" s="33"/>
    </row>
    <row r="1105" spans="1:3">
      <c r="A1105" s="31"/>
      <c r="B1105" s="32"/>
      <c r="C1105" s="33"/>
    </row>
    <row r="1106" spans="1:3">
      <c r="A1106" s="31"/>
      <c r="B1106" s="32"/>
      <c r="C1106" s="33"/>
    </row>
    <row r="1107" spans="1:3">
      <c r="A1107" s="31"/>
      <c r="B1107" s="32"/>
      <c r="C1107" s="33"/>
    </row>
    <row r="1108" spans="1:3">
      <c r="A1108" s="31"/>
      <c r="B1108" s="32"/>
      <c r="C1108" s="33"/>
    </row>
    <row r="1109" spans="1:3">
      <c r="A1109" s="31"/>
      <c r="B1109" s="32"/>
      <c r="C1109" s="33"/>
    </row>
    <row r="1110" spans="1:3">
      <c r="A1110" s="31"/>
      <c r="B1110" s="32"/>
      <c r="C1110" s="33"/>
    </row>
    <row r="1111" spans="1:3">
      <c r="A1111" s="31"/>
      <c r="B1111" s="32"/>
      <c r="C1111" s="33"/>
    </row>
    <row r="1112" spans="1:3">
      <c r="A1112" s="31"/>
      <c r="B1112" s="32"/>
      <c r="C1112" s="33"/>
    </row>
    <row r="1113" spans="1:3">
      <c r="A1113" s="31"/>
      <c r="B1113" s="32"/>
      <c r="C1113" s="33"/>
    </row>
    <row r="1114" spans="1:3">
      <c r="A1114" s="31"/>
      <c r="B1114" s="32"/>
      <c r="C1114" s="33"/>
    </row>
    <row r="1115" spans="1:3">
      <c r="A1115" s="31"/>
      <c r="B1115" s="32"/>
      <c r="C1115" s="33"/>
    </row>
    <row r="1116" spans="1:3">
      <c r="A1116" s="31"/>
      <c r="B1116" s="32"/>
      <c r="C1116" s="33"/>
    </row>
    <row r="1117" spans="1:3">
      <c r="A1117" s="31"/>
      <c r="B1117" s="32"/>
      <c r="C1117" s="33"/>
    </row>
    <row r="1118" spans="1:3">
      <c r="A1118" s="31"/>
      <c r="B1118" s="32"/>
      <c r="C1118" s="33"/>
    </row>
    <row r="1119" spans="1:3">
      <c r="A1119" s="31"/>
      <c r="B1119" s="32"/>
      <c r="C1119" s="33"/>
    </row>
    <row r="1120" spans="1:3">
      <c r="A1120" s="31"/>
      <c r="B1120" s="32"/>
      <c r="C1120" s="33"/>
    </row>
    <row r="1121" spans="1:3">
      <c r="A1121" s="31"/>
      <c r="B1121" s="32"/>
      <c r="C1121" s="33"/>
    </row>
    <row r="1122" spans="1:3">
      <c r="A1122" s="31"/>
      <c r="B1122" s="32"/>
      <c r="C1122" s="33"/>
    </row>
    <row r="1123" spans="1:3">
      <c r="A1123" s="31"/>
      <c r="B1123" s="32"/>
      <c r="C1123" s="33"/>
    </row>
    <row r="1124" spans="1:3">
      <c r="A1124" s="31"/>
      <c r="B1124" s="32"/>
      <c r="C1124" s="33"/>
    </row>
    <row r="1125" spans="1:3">
      <c r="A1125" s="31"/>
      <c r="B1125" s="32"/>
      <c r="C1125" s="33"/>
    </row>
    <row r="1126" spans="1:3">
      <c r="A1126" s="31"/>
      <c r="B1126" s="32"/>
      <c r="C1126" s="33"/>
    </row>
    <row r="1127" spans="1:3">
      <c r="A1127" s="31"/>
      <c r="B1127" s="32"/>
      <c r="C1127" s="33"/>
    </row>
    <row r="1128" spans="1:3">
      <c r="A1128" s="31"/>
      <c r="B1128" s="32"/>
      <c r="C1128" s="33"/>
    </row>
    <row r="1129" spans="1:3">
      <c r="A1129" s="31"/>
      <c r="B1129" s="32"/>
      <c r="C1129" s="33"/>
    </row>
    <row r="1130" spans="1:3">
      <c r="A1130" s="31"/>
      <c r="B1130" s="32"/>
      <c r="C1130" s="33"/>
    </row>
    <row r="1131" spans="1:3">
      <c r="A1131" s="31"/>
      <c r="B1131" s="32"/>
      <c r="C1131" s="33"/>
    </row>
    <row r="1132" spans="1:3">
      <c r="A1132" s="31"/>
      <c r="B1132" s="32"/>
      <c r="C1132" s="33"/>
    </row>
    <row r="1133" spans="1:3">
      <c r="A1133" s="31"/>
      <c r="B1133" s="32"/>
      <c r="C1133" s="33"/>
    </row>
    <row r="1134" spans="1:3">
      <c r="A1134" s="31"/>
      <c r="B1134" s="32"/>
      <c r="C1134" s="33"/>
    </row>
    <row r="1135" spans="1:3">
      <c r="A1135" s="31"/>
      <c r="B1135" s="32"/>
      <c r="C1135" s="33"/>
    </row>
    <row r="1136" spans="1:3">
      <c r="A1136" s="31"/>
      <c r="B1136" s="32"/>
      <c r="C1136" s="33"/>
    </row>
    <row r="1137" spans="1:3">
      <c r="A1137" s="31"/>
      <c r="B1137" s="32"/>
      <c r="C1137" s="33"/>
    </row>
    <row r="1138" spans="1:3">
      <c r="A1138" s="31"/>
      <c r="B1138" s="32"/>
      <c r="C1138" s="33"/>
    </row>
    <row r="1139" spans="1:3">
      <c r="A1139" s="31"/>
      <c r="B1139" s="32"/>
      <c r="C1139" s="33"/>
    </row>
    <row r="1140" spans="1:3">
      <c r="A1140" s="31"/>
      <c r="B1140" s="32"/>
      <c r="C1140" s="33"/>
    </row>
    <row r="1141" spans="1:3">
      <c r="A1141" s="31"/>
      <c r="B1141" s="32"/>
      <c r="C1141" s="33"/>
    </row>
    <row r="1142" spans="1:3">
      <c r="A1142" s="31"/>
      <c r="B1142" s="32"/>
      <c r="C1142" s="33"/>
    </row>
    <row r="1143" spans="1:3">
      <c r="A1143" s="31"/>
      <c r="B1143" s="32"/>
      <c r="C1143" s="33"/>
    </row>
    <row r="1144" spans="1:3">
      <c r="A1144" s="31"/>
      <c r="B1144" s="32"/>
      <c r="C1144" s="33"/>
    </row>
    <row r="1145" spans="1:3">
      <c r="A1145" s="31"/>
      <c r="B1145" s="32"/>
      <c r="C1145" s="33"/>
    </row>
    <row r="1146" spans="1:3">
      <c r="A1146" s="31"/>
      <c r="B1146" s="32"/>
      <c r="C1146" s="33"/>
    </row>
    <row r="1147" spans="1:3">
      <c r="A1147" s="31"/>
      <c r="B1147" s="32"/>
      <c r="C1147" s="33"/>
    </row>
    <row r="1148" spans="1:3">
      <c r="A1148" s="31"/>
      <c r="B1148" s="32"/>
      <c r="C1148" s="33"/>
    </row>
    <row r="1149" spans="1:3">
      <c r="A1149" s="31"/>
      <c r="B1149" s="32"/>
      <c r="C1149" s="33"/>
    </row>
    <row r="1150" spans="1:3">
      <c r="A1150" s="31"/>
      <c r="B1150" s="32"/>
      <c r="C1150" s="33"/>
    </row>
    <row r="1151" spans="1:3">
      <c r="A1151" s="31"/>
      <c r="B1151" s="32"/>
      <c r="C1151" s="33"/>
    </row>
    <row r="1152" spans="1:3">
      <c r="A1152" s="31"/>
      <c r="B1152" s="32"/>
      <c r="C1152" s="33"/>
    </row>
    <row r="1153" spans="1:3">
      <c r="A1153" s="31"/>
      <c r="B1153" s="32"/>
      <c r="C1153" s="33"/>
    </row>
    <row r="1154" spans="1:3">
      <c r="A1154" s="31"/>
      <c r="B1154" s="32"/>
      <c r="C1154" s="33"/>
    </row>
    <row r="1155" spans="1:3">
      <c r="A1155" s="31"/>
      <c r="B1155" s="32"/>
      <c r="C1155" s="33"/>
    </row>
    <row r="1156" spans="1:3">
      <c r="A1156" s="31"/>
      <c r="B1156" s="32"/>
      <c r="C1156" s="33"/>
    </row>
    <row r="1157" spans="1:3">
      <c r="A1157" s="31"/>
      <c r="B1157" s="32"/>
      <c r="C1157" s="33"/>
    </row>
    <row r="1158" spans="1:3">
      <c r="A1158" s="31"/>
      <c r="B1158" s="32"/>
      <c r="C1158" s="33"/>
    </row>
    <row r="1159" spans="1:3">
      <c r="A1159" s="31"/>
      <c r="B1159" s="32"/>
      <c r="C1159" s="33"/>
    </row>
    <row r="1160" spans="1:3">
      <c r="A1160" s="31"/>
      <c r="B1160" s="32"/>
      <c r="C1160" s="33"/>
    </row>
    <row r="1161" spans="1:3">
      <c r="A1161" s="31"/>
      <c r="B1161" s="32"/>
      <c r="C1161" s="33"/>
    </row>
    <row r="1162" spans="1:3">
      <c r="A1162" s="31"/>
      <c r="B1162" s="32"/>
      <c r="C1162" s="33"/>
    </row>
    <row r="1163" spans="1:3">
      <c r="A1163" s="31"/>
      <c r="B1163" s="32"/>
      <c r="C1163" s="33"/>
    </row>
    <row r="1164" spans="1:3">
      <c r="A1164" s="31"/>
      <c r="B1164" s="32"/>
      <c r="C1164" s="33"/>
    </row>
    <row r="1165" spans="1:3">
      <c r="A1165" s="31"/>
      <c r="B1165" s="32"/>
      <c r="C1165" s="33"/>
    </row>
    <row r="1166" spans="1:3">
      <c r="A1166" s="31"/>
      <c r="B1166" s="32"/>
      <c r="C1166" s="33"/>
    </row>
    <row r="1167" spans="1:3">
      <c r="A1167" s="31"/>
      <c r="B1167" s="32"/>
      <c r="C1167" s="33"/>
    </row>
    <row r="1168" spans="1:3">
      <c r="A1168" s="31"/>
      <c r="B1168" s="32"/>
      <c r="C1168" s="33"/>
    </row>
    <row r="1169" spans="1:3">
      <c r="A1169" s="31"/>
      <c r="B1169" s="32"/>
      <c r="C1169" s="33"/>
    </row>
    <row r="1170" spans="1:3">
      <c r="A1170" s="31"/>
      <c r="B1170" s="32"/>
      <c r="C1170" s="33"/>
    </row>
    <row r="1171" spans="1:3">
      <c r="A1171" s="31"/>
      <c r="B1171" s="32"/>
      <c r="C1171" s="33"/>
    </row>
    <row r="1172" spans="1:3">
      <c r="A1172" s="31"/>
      <c r="B1172" s="32"/>
      <c r="C1172" s="33"/>
    </row>
    <row r="1173" spans="1:3">
      <c r="A1173" s="31"/>
      <c r="B1173" s="32"/>
      <c r="C1173" s="33"/>
    </row>
    <row r="1174" spans="1:3">
      <c r="A1174" s="31"/>
      <c r="B1174" s="32"/>
      <c r="C1174" s="33"/>
    </row>
    <row r="1175" spans="1:3">
      <c r="A1175" s="31"/>
      <c r="B1175" s="32"/>
      <c r="C1175" s="33"/>
    </row>
    <row r="1176" spans="1:3">
      <c r="A1176" s="31"/>
      <c r="B1176" s="32"/>
      <c r="C1176" s="33"/>
    </row>
    <row r="1177" spans="1:3">
      <c r="A1177" s="31"/>
      <c r="B1177" s="32"/>
      <c r="C1177" s="33"/>
    </row>
    <row r="1178" spans="1:3">
      <c r="A1178" s="31"/>
      <c r="B1178" s="32"/>
      <c r="C1178" s="33"/>
    </row>
    <row r="1179" spans="1:3">
      <c r="A1179" s="31"/>
      <c r="B1179" s="32"/>
      <c r="C1179" s="33"/>
    </row>
    <row r="1180" spans="1:3">
      <c r="A1180" s="31"/>
      <c r="B1180" s="32"/>
      <c r="C1180" s="33"/>
    </row>
    <row r="1181" spans="1:3">
      <c r="A1181" s="31"/>
      <c r="B1181" s="32"/>
      <c r="C1181" s="33"/>
    </row>
    <row r="1182" spans="1:3">
      <c r="A1182" s="31"/>
      <c r="B1182" s="32"/>
      <c r="C1182" s="33"/>
    </row>
    <row r="1183" spans="1:3">
      <c r="A1183" s="31"/>
      <c r="B1183" s="32"/>
      <c r="C1183" s="33"/>
    </row>
    <row r="1184" spans="1:3">
      <c r="A1184" s="31"/>
      <c r="B1184" s="32"/>
      <c r="C1184" s="33"/>
    </row>
    <row r="1185" spans="1:3">
      <c r="A1185" s="31"/>
      <c r="B1185" s="32"/>
      <c r="C1185" s="33"/>
    </row>
    <row r="1186" spans="1:3">
      <c r="A1186" s="31"/>
      <c r="B1186" s="32"/>
      <c r="C1186" s="33"/>
    </row>
    <row r="1187" spans="1:3">
      <c r="A1187" s="31"/>
      <c r="B1187" s="32"/>
      <c r="C1187" s="33"/>
    </row>
    <row r="1188" spans="1:3">
      <c r="A1188" s="31"/>
      <c r="B1188" s="32"/>
      <c r="C1188" s="33"/>
    </row>
    <row r="1189" spans="1:3">
      <c r="A1189" s="31"/>
      <c r="B1189" s="32"/>
      <c r="C1189" s="33"/>
    </row>
    <row r="1190" spans="1:3">
      <c r="A1190" s="31"/>
      <c r="B1190" s="32"/>
      <c r="C1190" s="33"/>
    </row>
    <row r="1191" spans="1:3">
      <c r="A1191" s="31"/>
      <c r="B1191" s="32"/>
      <c r="C1191" s="33"/>
    </row>
    <row r="1192" spans="1:3">
      <c r="A1192" s="31"/>
      <c r="B1192" s="32"/>
      <c r="C1192" s="33"/>
    </row>
    <row r="1193" spans="1:3">
      <c r="A1193" s="31"/>
      <c r="B1193" s="32"/>
      <c r="C1193" s="33"/>
    </row>
    <row r="1194" spans="1:3">
      <c r="A1194" s="31"/>
      <c r="B1194" s="32"/>
      <c r="C1194" s="33"/>
    </row>
    <row r="1195" spans="1:3">
      <c r="A1195" s="31"/>
      <c r="B1195" s="32"/>
      <c r="C1195" s="33"/>
    </row>
    <row r="1196" spans="1:3">
      <c r="A1196" s="31"/>
      <c r="B1196" s="32"/>
      <c r="C1196" s="33"/>
    </row>
    <row r="1197" spans="1:3">
      <c r="A1197" s="31"/>
      <c r="B1197" s="32"/>
      <c r="C1197" s="33"/>
    </row>
    <row r="1198" spans="1:3">
      <c r="A1198" s="31"/>
      <c r="B1198" s="32"/>
      <c r="C1198" s="33"/>
    </row>
    <row r="1199" spans="1:3">
      <c r="A1199" s="31"/>
      <c r="B1199" s="32"/>
      <c r="C1199" s="33"/>
    </row>
    <row r="1200" spans="1:3">
      <c r="A1200" s="31"/>
      <c r="B1200" s="32"/>
      <c r="C1200" s="33"/>
    </row>
    <row r="1201" spans="1:3">
      <c r="A1201" s="31"/>
      <c r="B1201" s="32"/>
      <c r="C1201" s="33"/>
    </row>
    <row r="1202" spans="1:3">
      <c r="A1202" s="31"/>
      <c r="B1202" s="32"/>
      <c r="C1202" s="33"/>
    </row>
    <row r="1203" spans="1:3">
      <c r="A1203" s="31"/>
      <c r="B1203" s="32"/>
      <c r="C1203" s="33"/>
    </row>
    <row r="1204" spans="1:3">
      <c r="A1204" s="31"/>
      <c r="B1204" s="32"/>
      <c r="C1204" s="33"/>
    </row>
    <row r="1205" spans="1:3">
      <c r="A1205" s="31"/>
      <c r="B1205" s="32"/>
      <c r="C1205" s="33"/>
    </row>
    <row r="1206" spans="1:3">
      <c r="A1206" s="31"/>
      <c r="B1206" s="32"/>
      <c r="C1206" s="33"/>
    </row>
    <row r="1207" spans="1:3">
      <c r="A1207" s="31"/>
      <c r="B1207" s="32"/>
      <c r="C1207" s="33"/>
    </row>
    <row r="1208" spans="1:3">
      <c r="A1208" s="31"/>
      <c r="B1208" s="32"/>
      <c r="C1208" s="33"/>
    </row>
    <row r="1209" spans="1:3">
      <c r="A1209" s="31"/>
      <c r="B1209" s="32"/>
      <c r="C1209" s="33"/>
    </row>
    <row r="1210" spans="1:3">
      <c r="A1210" s="31"/>
      <c r="B1210" s="32"/>
      <c r="C1210" s="33"/>
    </row>
    <row r="1211" spans="1:3">
      <c r="A1211" s="31"/>
      <c r="B1211" s="32"/>
      <c r="C1211" s="33"/>
    </row>
    <row r="1212" spans="1:3">
      <c r="A1212" s="31"/>
      <c r="B1212" s="32"/>
      <c r="C1212" s="33"/>
    </row>
    <row r="1213" spans="1:3">
      <c r="A1213" s="31"/>
      <c r="B1213" s="32"/>
      <c r="C1213" s="33"/>
    </row>
    <row r="1214" spans="1:3">
      <c r="A1214" s="31"/>
      <c r="B1214" s="32"/>
      <c r="C1214" s="33"/>
    </row>
    <row r="1215" spans="1:3">
      <c r="A1215" s="31"/>
      <c r="B1215" s="32"/>
      <c r="C1215" s="33"/>
    </row>
    <row r="1216" spans="1:3">
      <c r="A1216" s="31"/>
      <c r="B1216" s="32"/>
      <c r="C1216" s="33"/>
    </row>
    <row r="1217" spans="1:3">
      <c r="A1217" s="31"/>
      <c r="B1217" s="32"/>
      <c r="C1217" s="33"/>
    </row>
    <row r="1218" spans="1:3">
      <c r="A1218" s="31"/>
      <c r="B1218" s="32"/>
      <c r="C1218" s="33"/>
    </row>
    <row r="1219" spans="1:3">
      <c r="A1219" s="31"/>
      <c r="B1219" s="32"/>
      <c r="C1219" s="33"/>
    </row>
    <row r="1220" spans="1:3">
      <c r="A1220" s="31"/>
      <c r="B1220" s="32"/>
      <c r="C1220" s="33"/>
    </row>
    <row r="1221" spans="1:3">
      <c r="A1221" s="31"/>
      <c r="B1221" s="32"/>
      <c r="C1221" s="33"/>
    </row>
    <row r="1222" spans="1:3">
      <c r="A1222" s="31"/>
      <c r="B1222" s="32"/>
      <c r="C1222" s="33"/>
    </row>
    <row r="1223" spans="1:3">
      <c r="A1223" s="31"/>
      <c r="B1223" s="32"/>
      <c r="C1223" s="33"/>
    </row>
    <row r="1224" spans="1:3">
      <c r="A1224" s="31"/>
      <c r="B1224" s="32"/>
      <c r="C1224" s="33"/>
    </row>
    <row r="1225" spans="1:3">
      <c r="A1225" s="31"/>
      <c r="B1225" s="32"/>
      <c r="C1225" s="33"/>
    </row>
    <row r="1226" spans="1:3">
      <c r="A1226" s="31"/>
      <c r="B1226" s="32"/>
      <c r="C1226" s="33"/>
    </row>
    <row r="1227" spans="1:3">
      <c r="A1227" s="31"/>
      <c r="B1227" s="32"/>
      <c r="C1227" s="33"/>
    </row>
    <row r="1228" spans="1:3">
      <c r="A1228" s="31"/>
      <c r="B1228" s="32"/>
      <c r="C1228" s="33"/>
    </row>
    <row r="1229" spans="1:3">
      <c r="A1229" s="31"/>
      <c r="B1229" s="32"/>
      <c r="C1229" s="33"/>
    </row>
    <row r="1230" spans="1:3">
      <c r="A1230" s="31"/>
      <c r="B1230" s="32"/>
      <c r="C1230" s="33"/>
    </row>
    <row r="1231" spans="1:3">
      <c r="A1231" s="31"/>
      <c r="B1231" s="32"/>
      <c r="C1231" s="33"/>
    </row>
    <row r="1232" spans="1:3">
      <c r="A1232" s="31"/>
      <c r="B1232" s="32"/>
      <c r="C1232" s="33"/>
    </row>
    <row r="1233" spans="1:3">
      <c r="A1233" s="31"/>
      <c r="B1233" s="32"/>
      <c r="C1233" s="33"/>
    </row>
    <row r="1234" spans="1:3">
      <c r="A1234" s="31"/>
      <c r="B1234" s="32"/>
      <c r="C1234" s="33"/>
    </row>
    <row r="1235" spans="1:3">
      <c r="A1235" s="31"/>
      <c r="B1235" s="32"/>
      <c r="C1235" s="33"/>
    </row>
    <row r="1236" spans="1:3">
      <c r="A1236" s="31"/>
      <c r="B1236" s="32"/>
      <c r="C1236" s="33"/>
    </row>
    <row r="1237" spans="1:3">
      <c r="A1237" s="31"/>
      <c r="B1237" s="32"/>
      <c r="C1237" s="33"/>
    </row>
    <row r="1238" spans="1:3">
      <c r="A1238" s="31"/>
      <c r="B1238" s="32"/>
      <c r="C1238" s="33"/>
    </row>
    <row r="1239" spans="1:3">
      <c r="A1239" s="31"/>
      <c r="B1239" s="32"/>
      <c r="C1239" s="33"/>
    </row>
    <row r="1240" spans="1:3">
      <c r="A1240" s="31"/>
      <c r="B1240" s="32"/>
      <c r="C1240" s="33"/>
    </row>
    <row r="1241" spans="1:3">
      <c r="A1241" s="31"/>
      <c r="B1241" s="32"/>
      <c r="C1241" s="33"/>
    </row>
    <row r="1242" spans="1:3">
      <c r="A1242" s="31"/>
      <c r="B1242" s="32"/>
      <c r="C1242" s="33"/>
    </row>
    <row r="1243" spans="1:3">
      <c r="A1243" s="31"/>
      <c r="B1243" s="32"/>
      <c r="C1243" s="33"/>
    </row>
    <row r="1244" spans="1:3">
      <c r="A1244" s="31"/>
      <c r="B1244" s="32"/>
      <c r="C1244" s="33"/>
    </row>
    <row r="1245" spans="1:3">
      <c r="A1245" s="31"/>
      <c r="B1245" s="32"/>
      <c r="C1245" s="33"/>
    </row>
    <row r="1246" spans="1:3">
      <c r="A1246" s="31"/>
      <c r="B1246" s="32"/>
      <c r="C1246" s="33"/>
    </row>
    <row r="1247" spans="1:3">
      <c r="A1247" s="31"/>
      <c r="B1247" s="32"/>
      <c r="C1247" s="33"/>
    </row>
    <row r="1248" spans="1:3">
      <c r="A1248" s="31"/>
      <c r="B1248" s="32"/>
      <c r="C1248" s="33"/>
    </row>
    <row r="1249" spans="1:3">
      <c r="A1249" s="31"/>
      <c r="B1249" s="32"/>
      <c r="C1249" s="33"/>
    </row>
    <row r="1250" spans="1:3">
      <c r="A1250" s="31"/>
      <c r="B1250" s="32"/>
      <c r="C1250" s="33"/>
    </row>
    <row r="1251" spans="1:3">
      <c r="A1251" s="31"/>
      <c r="B1251" s="32"/>
      <c r="C1251" s="33"/>
    </row>
    <row r="1252" spans="1:3">
      <c r="A1252" s="31"/>
      <c r="B1252" s="32"/>
      <c r="C1252" s="33"/>
    </row>
    <row r="1253" spans="1:3">
      <c r="A1253" s="31"/>
      <c r="B1253" s="32"/>
      <c r="C1253" s="33"/>
    </row>
    <row r="1254" spans="1:3">
      <c r="A1254" s="31"/>
      <c r="B1254" s="32"/>
      <c r="C1254" s="33"/>
    </row>
    <row r="1255" spans="1:3">
      <c r="A1255" s="31"/>
      <c r="B1255" s="32"/>
      <c r="C1255" s="33"/>
    </row>
    <row r="1256" spans="1:3">
      <c r="A1256" s="31"/>
      <c r="B1256" s="32"/>
      <c r="C1256" s="33"/>
    </row>
    <row r="1257" spans="1:3">
      <c r="A1257" s="31"/>
      <c r="B1257" s="32"/>
      <c r="C1257" s="33"/>
    </row>
    <row r="1258" spans="1:3">
      <c r="A1258" s="31"/>
      <c r="B1258" s="32"/>
      <c r="C1258" s="33"/>
    </row>
    <row r="1259" spans="1:3">
      <c r="A1259" s="31"/>
      <c r="B1259" s="32"/>
      <c r="C1259" s="33"/>
    </row>
    <row r="1260" spans="1:3">
      <c r="A1260" s="31"/>
      <c r="B1260" s="32"/>
      <c r="C1260" s="33"/>
    </row>
    <row r="1261" spans="1:3">
      <c r="A1261" s="31"/>
      <c r="B1261" s="32"/>
      <c r="C1261" s="33"/>
    </row>
    <row r="1262" spans="1:3">
      <c r="A1262" s="31"/>
      <c r="B1262" s="32"/>
      <c r="C1262" s="33"/>
    </row>
    <row r="1263" spans="1:3">
      <c r="A1263" s="31"/>
      <c r="B1263" s="32"/>
      <c r="C1263" s="33"/>
    </row>
    <row r="1264" spans="1:3">
      <c r="A1264" s="31"/>
      <c r="B1264" s="32"/>
      <c r="C1264" s="33"/>
    </row>
    <row r="1265" spans="1:3">
      <c r="A1265" s="31"/>
      <c r="B1265" s="32"/>
      <c r="C1265" s="33"/>
    </row>
    <row r="1266" spans="1:3">
      <c r="A1266" s="31"/>
      <c r="B1266" s="32"/>
      <c r="C1266" s="33"/>
    </row>
    <row r="1267" spans="1:3">
      <c r="A1267" s="31"/>
      <c r="B1267" s="32"/>
      <c r="C1267" s="33"/>
    </row>
    <row r="1268" spans="1:3">
      <c r="A1268" s="31"/>
      <c r="B1268" s="32"/>
      <c r="C1268" s="33"/>
    </row>
    <row r="1269" spans="1:3">
      <c r="A1269" s="31"/>
      <c r="B1269" s="32"/>
      <c r="C1269" s="33"/>
    </row>
    <row r="1270" spans="1:3">
      <c r="A1270" s="31"/>
      <c r="B1270" s="32"/>
      <c r="C1270" s="33"/>
    </row>
    <row r="1271" spans="1:3">
      <c r="A1271" s="31"/>
      <c r="B1271" s="32"/>
      <c r="C1271" s="33"/>
    </row>
    <row r="1272" spans="1:3">
      <c r="A1272" s="31"/>
      <c r="B1272" s="32"/>
      <c r="C1272" s="33"/>
    </row>
    <row r="1273" spans="1:3">
      <c r="A1273" s="31"/>
      <c r="B1273" s="32"/>
      <c r="C1273" s="33"/>
    </row>
    <row r="1274" spans="1:3">
      <c r="A1274" s="31"/>
      <c r="B1274" s="32"/>
      <c r="C1274" s="33"/>
    </row>
    <row r="1275" spans="1:3">
      <c r="A1275" s="31"/>
      <c r="B1275" s="32"/>
      <c r="C1275" s="33"/>
    </row>
    <row r="1276" spans="1:3">
      <c r="A1276" s="31"/>
      <c r="B1276" s="32"/>
      <c r="C1276" s="33"/>
    </row>
    <row r="1277" spans="1:3">
      <c r="A1277" s="31"/>
      <c r="B1277" s="32"/>
      <c r="C1277" s="33"/>
    </row>
    <row r="1278" spans="1:3">
      <c r="A1278" s="31"/>
      <c r="B1278" s="32"/>
      <c r="C1278" s="33"/>
    </row>
    <row r="1279" spans="1:3">
      <c r="A1279" s="31"/>
      <c r="B1279" s="32"/>
      <c r="C1279" s="33"/>
    </row>
    <row r="1280" spans="1:3">
      <c r="A1280" s="31"/>
      <c r="B1280" s="32"/>
      <c r="C1280" s="33"/>
    </row>
    <row r="1281" spans="1:3">
      <c r="A1281" s="31"/>
      <c r="B1281" s="32"/>
      <c r="C1281" s="33"/>
    </row>
    <row r="1282" spans="1:3">
      <c r="A1282" s="31"/>
      <c r="B1282" s="32"/>
      <c r="C1282" s="33"/>
    </row>
    <row r="1283" spans="1:3">
      <c r="A1283" s="31"/>
      <c r="B1283" s="32"/>
      <c r="C1283" s="33"/>
    </row>
    <row r="1284" spans="1:3">
      <c r="A1284" s="31"/>
      <c r="B1284" s="32"/>
      <c r="C1284" s="33"/>
    </row>
    <row r="1285" spans="1:3">
      <c r="A1285" s="31"/>
      <c r="B1285" s="32"/>
      <c r="C1285" s="33"/>
    </row>
    <row r="1286" spans="1:3">
      <c r="A1286" s="31"/>
      <c r="B1286" s="32"/>
      <c r="C1286" s="33"/>
    </row>
    <row r="1287" spans="1:3">
      <c r="A1287" s="31"/>
      <c r="B1287" s="32"/>
      <c r="C1287" s="33"/>
    </row>
    <row r="1288" spans="1:3">
      <c r="A1288" s="31"/>
      <c r="B1288" s="32"/>
      <c r="C1288" s="33"/>
    </row>
    <row r="1289" spans="1:3">
      <c r="A1289" s="31"/>
      <c r="B1289" s="32"/>
      <c r="C1289" s="33"/>
    </row>
    <row r="1290" spans="1:3">
      <c r="A1290" s="31"/>
      <c r="B1290" s="32"/>
      <c r="C1290" s="33"/>
    </row>
    <row r="1291" spans="1:3">
      <c r="A1291" s="31"/>
      <c r="B1291" s="32"/>
      <c r="C1291" s="33"/>
    </row>
    <row r="1292" spans="1:3">
      <c r="A1292" s="31"/>
      <c r="B1292" s="32"/>
      <c r="C1292" s="33"/>
    </row>
    <row r="1293" spans="1:3">
      <c r="A1293" s="31"/>
      <c r="B1293" s="32"/>
      <c r="C1293" s="33"/>
    </row>
    <row r="1294" spans="1:3">
      <c r="A1294" s="31"/>
      <c r="B1294" s="32"/>
      <c r="C1294" s="33"/>
    </row>
    <row r="1295" spans="1:3">
      <c r="A1295" s="31"/>
      <c r="B1295" s="32"/>
      <c r="C1295" s="33"/>
    </row>
    <row r="1296" spans="1:3">
      <c r="A1296" s="31"/>
      <c r="B1296" s="32"/>
      <c r="C1296" s="33"/>
    </row>
    <row r="1297" spans="1:3">
      <c r="A1297" s="31"/>
      <c r="B1297" s="32"/>
      <c r="C1297" s="33"/>
    </row>
    <row r="1298" spans="1:3">
      <c r="A1298" s="31"/>
      <c r="B1298" s="32"/>
      <c r="C1298" s="33"/>
    </row>
    <row r="1299" spans="1:3">
      <c r="A1299" s="31"/>
      <c r="B1299" s="32"/>
      <c r="C1299" s="33"/>
    </row>
    <row r="1300" spans="1:3">
      <c r="A1300" s="31"/>
      <c r="B1300" s="32"/>
      <c r="C1300" s="33"/>
    </row>
    <row r="1301" spans="1:3">
      <c r="A1301" s="31"/>
      <c r="B1301" s="32"/>
      <c r="C1301" s="33"/>
    </row>
    <row r="1302" spans="1:3">
      <c r="A1302" s="31"/>
      <c r="B1302" s="32"/>
      <c r="C1302" s="33"/>
    </row>
    <row r="1303" spans="1:3">
      <c r="A1303" s="31"/>
      <c r="B1303" s="32"/>
      <c r="C1303" s="33"/>
    </row>
    <row r="1304" spans="1:3">
      <c r="A1304" s="31"/>
      <c r="B1304" s="32"/>
      <c r="C1304" s="33"/>
    </row>
    <row r="1305" spans="1:3">
      <c r="A1305" s="31"/>
      <c r="B1305" s="32"/>
      <c r="C1305" s="33"/>
    </row>
    <row r="1306" spans="1:3">
      <c r="A1306" s="31"/>
      <c r="B1306" s="32"/>
      <c r="C1306" s="33"/>
    </row>
    <row r="1307" spans="1:3">
      <c r="A1307" s="31"/>
      <c r="B1307" s="32"/>
      <c r="C1307" s="33"/>
    </row>
    <row r="1308" spans="1:3">
      <c r="A1308" s="31"/>
      <c r="B1308" s="32"/>
      <c r="C1308" s="33"/>
    </row>
    <row r="1309" spans="1:3">
      <c r="A1309" s="31"/>
      <c r="B1309" s="32"/>
      <c r="C1309" s="33"/>
    </row>
    <row r="1310" spans="1:3">
      <c r="A1310" s="31"/>
      <c r="B1310" s="32"/>
      <c r="C1310" s="33"/>
    </row>
    <row r="1311" spans="1:3">
      <c r="A1311" s="31"/>
      <c r="B1311" s="32"/>
      <c r="C1311" s="33"/>
    </row>
    <row r="1312" spans="1:3">
      <c r="A1312" s="31"/>
      <c r="B1312" s="32"/>
      <c r="C1312" s="33"/>
    </row>
    <row r="1313" spans="1:3">
      <c r="A1313" s="31"/>
      <c r="B1313" s="32"/>
      <c r="C1313" s="33"/>
    </row>
    <row r="1314" spans="1:3">
      <c r="A1314" s="31"/>
      <c r="B1314" s="32"/>
      <c r="C1314" s="33"/>
    </row>
    <row r="1315" spans="1:3">
      <c r="A1315" s="31"/>
      <c r="B1315" s="32"/>
      <c r="C1315" s="33"/>
    </row>
    <row r="1316" spans="1:3">
      <c r="A1316" s="31"/>
      <c r="B1316" s="32"/>
      <c r="C1316" s="33"/>
    </row>
    <row r="1317" spans="1:3">
      <c r="A1317" s="31"/>
      <c r="B1317" s="32"/>
      <c r="C1317" s="33"/>
    </row>
    <row r="1318" spans="1:3">
      <c r="A1318" s="31"/>
      <c r="B1318" s="32"/>
      <c r="C1318" s="33"/>
    </row>
    <row r="1319" spans="1:3">
      <c r="A1319" s="31"/>
      <c r="B1319" s="32"/>
      <c r="C1319" s="33"/>
    </row>
    <row r="1320" spans="1:3">
      <c r="A1320" s="31"/>
      <c r="B1320" s="32"/>
      <c r="C1320" s="33"/>
    </row>
    <row r="1321" spans="1:3">
      <c r="A1321" s="31"/>
      <c r="B1321" s="32"/>
      <c r="C1321" s="33"/>
    </row>
    <row r="1322" spans="1:3">
      <c r="A1322" s="31"/>
      <c r="B1322" s="32"/>
      <c r="C1322" s="33"/>
    </row>
    <row r="1323" spans="1:3">
      <c r="A1323" s="31"/>
      <c r="B1323" s="32"/>
      <c r="C1323" s="33"/>
    </row>
    <row r="1324" spans="1:3">
      <c r="A1324" s="31"/>
      <c r="B1324" s="32"/>
      <c r="C1324" s="33"/>
    </row>
    <row r="1325" spans="1:3">
      <c r="A1325" s="31"/>
      <c r="B1325" s="32"/>
      <c r="C1325" s="33"/>
    </row>
    <row r="1326" spans="1:3">
      <c r="A1326" s="31"/>
      <c r="B1326" s="32"/>
      <c r="C1326" s="33"/>
    </row>
    <row r="1327" spans="1:3">
      <c r="A1327" s="31"/>
      <c r="B1327" s="32"/>
      <c r="C1327" s="33"/>
    </row>
    <row r="1328" spans="1:3">
      <c r="A1328" s="31"/>
      <c r="B1328" s="32"/>
      <c r="C1328" s="33"/>
    </row>
    <row r="1329" spans="1:3">
      <c r="A1329" s="31"/>
      <c r="B1329" s="32"/>
      <c r="C1329" s="33"/>
    </row>
    <row r="1330" spans="1:3">
      <c r="A1330" s="31"/>
      <c r="B1330" s="32"/>
      <c r="C1330" s="33"/>
    </row>
    <row r="1331" spans="1:3">
      <c r="A1331" s="31"/>
      <c r="B1331" s="32"/>
      <c r="C1331" s="33"/>
    </row>
    <row r="1332" spans="1:3">
      <c r="A1332" s="31"/>
      <c r="B1332" s="32"/>
      <c r="C1332" s="33"/>
    </row>
    <row r="1333" spans="1:3">
      <c r="A1333" s="31"/>
      <c r="B1333" s="32"/>
      <c r="C1333" s="33"/>
    </row>
    <row r="1334" spans="1:3">
      <c r="A1334" s="31"/>
      <c r="B1334" s="32"/>
      <c r="C1334" s="33"/>
    </row>
    <row r="1335" spans="1:3">
      <c r="A1335" s="31"/>
      <c r="B1335" s="32"/>
      <c r="C1335" s="33"/>
    </row>
    <row r="1336" spans="1:3">
      <c r="A1336" s="31"/>
      <c r="B1336" s="32"/>
      <c r="C1336" s="33"/>
    </row>
    <row r="1337" spans="1:3">
      <c r="A1337" s="31"/>
      <c r="B1337" s="32"/>
      <c r="C1337" s="33"/>
    </row>
    <row r="1338" spans="1:3">
      <c r="A1338" s="31"/>
      <c r="B1338" s="32"/>
      <c r="C1338" s="33"/>
    </row>
    <row r="1339" spans="1:3">
      <c r="A1339" s="31"/>
      <c r="B1339" s="32"/>
      <c r="C1339" s="33"/>
    </row>
    <row r="1340" spans="1:3">
      <c r="A1340" s="31"/>
      <c r="B1340" s="32"/>
      <c r="C1340" s="33"/>
    </row>
    <row r="1341" spans="1:3">
      <c r="A1341" s="31"/>
      <c r="B1341" s="32"/>
      <c r="C1341" s="33"/>
    </row>
    <row r="1342" spans="1:3">
      <c r="A1342" s="31"/>
      <c r="B1342" s="32"/>
      <c r="C1342" s="33"/>
    </row>
    <row r="1343" spans="1:3">
      <c r="A1343" s="31"/>
      <c r="B1343" s="32"/>
      <c r="C1343" s="33"/>
    </row>
    <row r="1344" spans="1:3">
      <c r="A1344" s="31"/>
      <c r="B1344" s="32"/>
      <c r="C1344" s="33"/>
    </row>
    <row r="1345" spans="1:3">
      <c r="A1345" s="31"/>
      <c r="B1345" s="32"/>
      <c r="C1345" s="33"/>
    </row>
    <row r="1346" spans="1:3">
      <c r="A1346" s="31"/>
      <c r="B1346" s="32"/>
      <c r="C1346" s="33"/>
    </row>
    <row r="1347" spans="1:3">
      <c r="A1347" s="31"/>
      <c r="B1347" s="32"/>
      <c r="C1347" s="33"/>
    </row>
    <row r="1348" spans="1:3">
      <c r="A1348" s="31"/>
      <c r="B1348" s="32"/>
      <c r="C1348" s="33"/>
    </row>
    <row r="1349" spans="1:3">
      <c r="A1349" s="31"/>
      <c r="B1349" s="32"/>
      <c r="C1349" s="33"/>
    </row>
    <row r="1350" spans="1:3">
      <c r="A1350" s="31"/>
      <c r="B1350" s="32"/>
      <c r="C1350" s="33"/>
    </row>
    <row r="1351" spans="1:3">
      <c r="A1351" s="31"/>
      <c r="B1351" s="32"/>
      <c r="C1351" s="33"/>
    </row>
    <row r="1352" spans="1:3">
      <c r="A1352" s="31"/>
      <c r="B1352" s="32"/>
      <c r="C1352" s="33"/>
    </row>
    <row r="1353" spans="1:3">
      <c r="A1353" s="31"/>
      <c r="B1353" s="32"/>
      <c r="C1353" s="33"/>
    </row>
    <row r="1354" spans="1:3">
      <c r="A1354" s="31"/>
      <c r="B1354" s="32"/>
      <c r="C1354" s="33"/>
    </row>
    <row r="1355" spans="1:3">
      <c r="A1355" s="31"/>
      <c r="B1355" s="32"/>
      <c r="C1355" s="33"/>
    </row>
    <row r="1356" spans="1:3">
      <c r="A1356" s="31"/>
      <c r="B1356" s="32"/>
      <c r="C1356" s="33"/>
    </row>
    <row r="1357" spans="1:3">
      <c r="A1357" s="31"/>
      <c r="B1357" s="32"/>
      <c r="C1357" s="33"/>
    </row>
    <row r="1358" spans="1:3">
      <c r="A1358" s="31"/>
      <c r="B1358" s="32"/>
      <c r="C1358" s="33"/>
    </row>
    <row r="1359" spans="1:3">
      <c r="A1359" s="31"/>
      <c r="B1359" s="32"/>
      <c r="C1359" s="33"/>
    </row>
    <row r="1360" spans="1:3">
      <c r="A1360" s="31"/>
      <c r="B1360" s="32"/>
      <c r="C1360" s="33"/>
    </row>
    <row r="1361" spans="1:3">
      <c r="A1361" s="31"/>
      <c r="B1361" s="32"/>
      <c r="C1361" s="33"/>
    </row>
    <row r="1362" spans="1:3">
      <c r="A1362" s="31"/>
      <c r="B1362" s="32"/>
      <c r="C1362" s="33"/>
    </row>
    <row r="1363" spans="1:3">
      <c r="A1363" s="31"/>
      <c r="B1363" s="32"/>
      <c r="C1363" s="33"/>
    </row>
    <row r="1364" spans="1:3">
      <c r="A1364" s="31"/>
      <c r="B1364" s="32"/>
      <c r="C1364" s="33"/>
    </row>
    <row r="1365" spans="1:3">
      <c r="A1365" s="31"/>
      <c r="B1365" s="32"/>
      <c r="C1365" s="33"/>
    </row>
    <row r="1366" spans="1:3">
      <c r="A1366" s="31"/>
      <c r="B1366" s="32"/>
      <c r="C1366" s="33"/>
    </row>
    <row r="1367" spans="1:3">
      <c r="A1367" s="31"/>
      <c r="B1367" s="32"/>
      <c r="C1367" s="33"/>
    </row>
    <row r="1368" spans="1:3">
      <c r="A1368" s="31"/>
      <c r="B1368" s="32"/>
      <c r="C1368" s="33"/>
    </row>
    <row r="1369" spans="1:3">
      <c r="A1369" s="31"/>
      <c r="B1369" s="32"/>
      <c r="C1369" s="33"/>
    </row>
    <row r="1370" spans="1:3">
      <c r="A1370" s="31"/>
      <c r="B1370" s="32"/>
      <c r="C1370" s="33"/>
    </row>
    <row r="1371" spans="1:3">
      <c r="A1371" s="31"/>
      <c r="B1371" s="32"/>
      <c r="C1371" s="33"/>
    </row>
    <row r="1372" spans="1:3">
      <c r="A1372" s="31"/>
      <c r="B1372" s="32"/>
      <c r="C1372" s="33"/>
    </row>
    <row r="1373" spans="1:3">
      <c r="A1373" s="31"/>
      <c r="B1373" s="32"/>
      <c r="C1373" s="33"/>
    </row>
    <row r="1374" spans="1:3">
      <c r="A1374" s="31"/>
      <c r="B1374" s="32"/>
      <c r="C1374" s="33"/>
    </row>
    <row r="1375" spans="1:3">
      <c r="A1375" s="31"/>
      <c r="B1375" s="32"/>
      <c r="C1375" s="33"/>
    </row>
    <row r="1376" spans="1:3">
      <c r="A1376" s="31"/>
      <c r="B1376" s="32"/>
      <c r="C1376" s="33"/>
    </row>
    <row r="1377" spans="1:3">
      <c r="A1377" s="31"/>
      <c r="B1377" s="32"/>
      <c r="C1377" s="33"/>
    </row>
    <row r="1378" spans="1:3">
      <c r="A1378" s="31"/>
      <c r="B1378" s="32"/>
      <c r="C1378" s="33"/>
    </row>
    <row r="1379" spans="1:3">
      <c r="A1379" s="31"/>
      <c r="B1379" s="32"/>
      <c r="C1379" s="33"/>
    </row>
    <row r="1380" spans="1:3">
      <c r="A1380" s="31"/>
      <c r="B1380" s="32"/>
      <c r="C1380" s="33"/>
    </row>
    <row r="1381" spans="1:3">
      <c r="A1381" s="31"/>
      <c r="B1381" s="32"/>
      <c r="C1381" s="33"/>
    </row>
    <row r="1382" spans="1:3">
      <c r="A1382" s="31"/>
      <c r="B1382" s="32"/>
      <c r="C1382" s="33"/>
    </row>
    <row r="1383" spans="1:3">
      <c r="A1383" s="31"/>
      <c r="B1383" s="32"/>
      <c r="C1383" s="33"/>
    </row>
    <row r="1384" spans="1:3">
      <c r="A1384" s="31"/>
      <c r="B1384" s="32"/>
      <c r="C1384" s="33"/>
    </row>
    <row r="1385" spans="1:3">
      <c r="A1385" s="31"/>
      <c r="B1385" s="32"/>
      <c r="C1385" s="33"/>
    </row>
    <row r="1386" spans="1:3">
      <c r="A1386" s="31"/>
      <c r="B1386" s="32"/>
      <c r="C1386" s="33"/>
    </row>
    <row r="1387" spans="1:3">
      <c r="A1387" s="31"/>
      <c r="B1387" s="32"/>
      <c r="C1387" s="33"/>
    </row>
    <row r="1388" spans="1:3">
      <c r="A1388" s="31"/>
      <c r="B1388" s="32"/>
      <c r="C1388" s="33"/>
    </row>
    <row r="1389" spans="1:3">
      <c r="A1389" s="31"/>
      <c r="B1389" s="32"/>
      <c r="C1389" s="33"/>
    </row>
    <row r="1390" spans="1:3">
      <c r="A1390" s="31"/>
      <c r="B1390" s="32"/>
      <c r="C1390" s="33"/>
    </row>
    <row r="1391" spans="1:3">
      <c r="A1391" s="31"/>
      <c r="B1391" s="32"/>
      <c r="C1391" s="33"/>
    </row>
    <row r="1392" spans="1:3">
      <c r="A1392" s="31"/>
      <c r="B1392" s="32"/>
      <c r="C1392" s="33"/>
    </row>
    <row r="1393" spans="1:3">
      <c r="A1393" s="31"/>
      <c r="B1393" s="32"/>
      <c r="C1393" s="33"/>
    </row>
    <row r="1394" spans="1:3">
      <c r="A1394" s="31"/>
      <c r="B1394" s="32"/>
      <c r="C1394" s="33"/>
    </row>
    <row r="1395" spans="1:3">
      <c r="A1395" s="31"/>
      <c r="B1395" s="32"/>
      <c r="C1395" s="33"/>
    </row>
    <row r="1396" spans="1:3">
      <c r="A1396" s="31"/>
      <c r="B1396" s="32"/>
      <c r="C1396" s="33"/>
    </row>
    <row r="1397" spans="1:3">
      <c r="A1397" s="31"/>
      <c r="B1397" s="32"/>
      <c r="C1397" s="33"/>
    </row>
    <row r="1398" spans="1:3">
      <c r="A1398" s="31"/>
      <c r="B1398" s="32"/>
      <c r="C1398" s="33"/>
    </row>
    <row r="1399" spans="1:3">
      <c r="A1399" s="31"/>
      <c r="B1399" s="32"/>
      <c r="C1399" s="33"/>
    </row>
    <row r="1400" spans="1:3">
      <c r="A1400" s="31"/>
      <c r="B1400" s="32"/>
      <c r="C1400" s="33"/>
    </row>
    <row r="1401" spans="1:3">
      <c r="A1401" s="31"/>
      <c r="B1401" s="32"/>
      <c r="C1401" s="33"/>
    </row>
    <row r="1402" spans="1:3">
      <c r="A1402" s="31"/>
      <c r="B1402" s="32"/>
      <c r="C1402" s="33"/>
    </row>
    <row r="1403" spans="1:3">
      <c r="A1403" s="31"/>
      <c r="B1403" s="32"/>
      <c r="C1403" s="33"/>
    </row>
    <row r="1404" spans="1:3">
      <c r="A1404" s="31"/>
      <c r="B1404" s="32"/>
      <c r="C1404" s="33"/>
    </row>
    <row r="1405" spans="1:3">
      <c r="A1405" s="31"/>
      <c r="B1405" s="32"/>
      <c r="C1405" s="33"/>
    </row>
    <row r="1406" spans="1:3">
      <c r="A1406" s="31"/>
      <c r="B1406" s="32"/>
      <c r="C1406" s="33"/>
    </row>
    <row r="1407" spans="1:3">
      <c r="A1407" s="31"/>
      <c r="B1407" s="32"/>
      <c r="C1407" s="33"/>
    </row>
    <row r="1408" spans="1:3">
      <c r="A1408" s="31"/>
      <c r="B1408" s="32"/>
      <c r="C1408" s="33"/>
    </row>
    <row r="1409" spans="1:3">
      <c r="A1409" s="31"/>
      <c r="B1409" s="32"/>
      <c r="C1409" s="33"/>
    </row>
    <row r="1410" spans="1:3">
      <c r="A1410" s="31"/>
      <c r="B1410" s="32"/>
      <c r="C1410" s="33"/>
    </row>
    <row r="1411" spans="1:3">
      <c r="A1411" s="31"/>
      <c r="B1411" s="32"/>
      <c r="C1411" s="33"/>
    </row>
    <row r="1412" spans="1:3">
      <c r="A1412" s="31"/>
      <c r="B1412" s="32"/>
      <c r="C1412" s="33"/>
    </row>
    <row r="1413" spans="1:3">
      <c r="A1413" s="31"/>
      <c r="B1413" s="32"/>
      <c r="C1413" s="33"/>
    </row>
    <row r="1414" spans="1:3">
      <c r="A1414" s="31"/>
      <c r="B1414" s="32"/>
      <c r="C1414" s="33"/>
    </row>
    <row r="1415" spans="1:3">
      <c r="A1415" s="31"/>
      <c r="B1415" s="32"/>
      <c r="C1415" s="33"/>
    </row>
    <row r="1416" spans="1:3">
      <c r="A1416" s="31"/>
      <c r="B1416" s="32"/>
      <c r="C1416" s="33"/>
    </row>
    <row r="1417" spans="1:3">
      <c r="A1417" s="31"/>
      <c r="B1417" s="32"/>
      <c r="C1417" s="33"/>
    </row>
    <row r="1418" spans="1:3">
      <c r="A1418" s="31"/>
      <c r="B1418" s="32"/>
      <c r="C1418" s="33"/>
    </row>
    <row r="1419" spans="1:3">
      <c r="A1419" s="31"/>
      <c r="B1419" s="32"/>
      <c r="C1419" s="33"/>
    </row>
    <row r="1420" spans="1:3">
      <c r="A1420" s="31"/>
      <c r="B1420" s="32"/>
      <c r="C1420" s="33"/>
    </row>
    <row r="1421" spans="1:3">
      <c r="A1421" s="31"/>
      <c r="B1421" s="32"/>
      <c r="C1421" s="33"/>
    </row>
    <row r="1422" spans="1:3">
      <c r="A1422" s="31"/>
      <c r="B1422" s="32"/>
      <c r="C1422" s="33"/>
    </row>
    <row r="1423" spans="1:3">
      <c r="A1423" s="31"/>
      <c r="B1423" s="32"/>
      <c r="C1423" s="33"/>
    </row>
    <row r="1424" spans="1:3">
      <c r="A1424" s="31"/>
      <c r="B1424" s="32"/>
      <c r="C1424" s="33"/>
    </row>
    <row r="1425" spans="1:3">
      <c r="A1425" s="31"/>
      <c r="B1425" s="32"/>
      <c r="C1425" s="33"/>
    </row>
    <row r="1426" spans="1:3">
      <c r="A1426" s="31"/>
      <c r="B1426" s="32"/>
      <c r="C1426" s="33"/>
    </row>
    <row r="1427" spans="1:3">
      <c r="A1427" s="31"/>
      <c r="B1427" s="32"/>
      <c r="C1427" s="33"/>
    </row>
    <row r="1428" spans="1:3">
      <c r="A1428" s="31"/>
      <c r="B1428" s="32"/>
      <c r="C1428" s="33"/>
    </row>
    <row r="1429" spans="1:3">
      <c r="A1429" s="31"/>
      <c r="B1429" s="32"/>
      <c r="C1429" s="33"/>
    </row>
    <row r="1430" spans="1:3">
      <c r="A1430" s="31"/>
      <c r="B1430" s="32"/>
      <c r="C1430" s="33"/>
    </row>
    <row r="1431" spans="1:3">
      <c r="A1431" s="31"/>
      <c r="B1431" s="32"/>
      <c r="C1431" s="33"/>
    </row>
    <row r="1432" spans="1:3">
      <c r="A1432" s="31"/>
      <c r="B1432" s="32"/>
      <c r="C1432" s="33"/>
    </row>
    <row r="1433" spans="1:3">
      <c r="A1433" s="31"/>
      <c r="B1433" s="32"/>
      <c r="C1433" s="33"/>
    </row>
    <row r="1434" spans="1:3">
      <c r="A1434" s="31"/>
      <c r="B1434" s="32"/>
      <c r="C1434" s="33"/>
    </row>
    <row r="1435" spans="1:3">
      <c r="A1435" s="31"/>
      <c r="B1435" s="32"/>
      <c r="C1435" s="33"/>
    </row>
    <row r="1436" spans="1:3">
      <c r="A1436" s="31"/>
      <c r="B1436" s="32"/>
      <c r="C1436" s="33"/>
    </row>
    <row r="1437" spans="1:3">
      <c r="A1437" s="31"/>
      <c r="B1437" s="32"/>
      <c r="C1437" s="33"/>
    </row>
    <row r="1438" spans="1:3">
      <c r="A1438" s="31"/>
      <c r="B1438" s="32"/>
      <c r="C1438" s="33"/>
    </row>
    <row r="1439" spans="1:3">
      <c r="A1439" s="31"/>
      <c r="B1439" s="32"/>
      <c r="C1439" s="33"/>
    </row>
    <row r="1440" spans="1:3">
      <c r="A1440" s="31"/>
      <c r="B1440" s="32"/>
      <c r="C1440" s="33"/>
    </row>
    <row r="1441" spans="1:3">
      <c r="A1441" s="31"/>
      <c r="B1441" s="32"/>
      <c r="C1441" s="33"/>
    </row>
    <row r="1442" spans="1:3">
      <c r="A1442" s="31"/>
      <c r="B1442" s="32"/>
      <c r="C1442" s="33"/>
    </row>
    <row r="1443" spans="1:3">
      <c r="A1443" s="31"/>
      <c r="B1443" s="32"/>
      <c r="C1443" s="33"/>
    </row>
    <row r="1444" spans="1:3">
      <c r="A1444" s="31"/>
      <c r="B1444" s="32"/>
      <c r="C1444" s="33"/>
    </row>
    <row r="1445" spans="1:3">
      <c r="A1445" s="31"/>
      <c r="B1445" s="32"/>
      <c r="C1445" s="33"/>
    </row>
    <row r="1446" spans="1:3">
      <c r="A1446" s="31"/>
      <c r="B1446" s="32"/>
      <c r="C1446" s="33"/>
    </row>
    <row r="1447" spans="1:3">
      <c r="A1447" s="31"/>
      <c r="B1447" s="32"/>
      <c r="C1447" s="33"/>
    </row>
    <row r="1448" spans="1:3">
      <c r="A1448" s="31"/>
      <c r="B1448" s="32"/>
      <c r="C1448" s="33"/>
    </row>
    <row r="1449" spans="1:3">
      <c r="A1449" s="31"/>
      <c r="B1449" s="32"/>
      <c r="C1449" s="33"/>
    </row>
    <row r="1450" spans="1:3">
      <c r="A1450" s="31"/>
      <c r="B1450" s="32"/>
      <c r="C1450" s="33"/>
    </row>
    <row r="1451" spans="1:3">
      <c r="A1451" s="31"/>
      <c r="B1451" s="32"/>
      <c r="C1451" s="33"/>
    </row>
    <row r="1452" spans="1:3">
      <c r="A1452" s="31"/>
      <c r="B1452" s="32"/>
      <c r="C1452" s="33"/>
    </row>
    <row r="1453" spans="1:3">
      <c r="A1453" s="31"/>
      <c r="B1453" s="32"/>
      <c r="C1453" s="33"/>
    </row>
    <row r="1454" spans="1:3">
      <c r="A1454" s="31"/>
      <c r="B1454" s="32"/>
      <c r="C1454" s="33"/>
    </row>
    <row r="1455" spans="1:3">
      <c r="A1455" s="31"/>
      <c r="B1455" s="32"/>
      <c r="C1455" s="33"/>
    </row>
    <row r="1456" spans="1:3">
      <c r="A1456" s="31"/>
      <c r="B1456" s="32"/>
      <c r="C1456" s="33"/>
    </row>
    <row r="1457" spans="1:3">
      <c r="A1457" s="31"/>
      <c r="B1457" s="32"/>
      <c r="C1457" s="33"/>
    </row>
    <row r="1458" spans="1:3">
      <c r="A1458" s="31"/>
      <c r="B1458" s="32"/>
      <c r="C1458" s="33"/>
    </row>
    <row r="1459" spans="1:3">
      <c r="A1459" s="31"/>
      <c r="B1459" s="32"/>
      <c r="C1459" s="33"/>
    </row>
    <row r="1460" spans="1:3">
      <c r="A1460" s="31"/>
      <c r="B1460" s="32"/>
      <c r="C1460" s="33"/>
    </row>
    <row r="1461" spans="1:3">
      <c r="A1461" s="31"/>
      <c r="B1461" s="32"/>
      <c r="C1461" s="33"/>
    </row>
    <row r="1462" spans="1:3">
      <c r="A1462" s="31"/>
      <c r="B1462" s="32"/>
      <c r="C1462" s="33"/>
    </row>
    <row r="1463" spans="1:3">
      <c r="A1463" s="31"/>
      <c r="B1463" s="32"/>
      <c r="C1463" s="33"/>
    </row>
    <row r="1464" spans="1:3">
      <c r="A1464" s="31"/>
      <c r="B1464" s="32"/>
      <c r="C1464" s="33"/>
    </row>
    <row r="1465" spans="1:3">
      <c r="A1465" s="31"/>
      <c r="B1465" s="32"/>
      <c r="C1465" s="33"/>
    </row>
    <row r="1466" spans="1:3">
      <c r="A1466" s="31"/>
      <c r="B1466" s="32"/>
      <c r="C1466" s="33"/>
    </row>
    <row r="1467" spans="1:3">
      <c r="A1467" s="31"/>
      <c r="B1467" s="32"/>
      <c r="C1467" s="33"/>
    </row>
    <row r="1468" spans="1:3">
      <c r="A1468" s="31"/>
      <c r="B1468" s="32"/>
      <c r="C1468" s="33"/>
    </row>
    <row r="1469" spans="1:3">
      <c r="A1469" s="31"/>
      <c r="B1469" s="32"/>
      <c r="C1469" s="33"/>
    </row>
    <row r="1470" spans="1:3">
      <c r="A1470" s="31"/>
      <c r="B1470" s="32"/>
      <c r="C1470" s="33"/>
    </row>
    <row r="1471" spans="1:3">
      <c r="A1471" s="31"/>
      <c r="B1471" s="32"/>
      <c r="C1471" s="33"/>
    </row>
    <row r="1472" spans="1:3">
      <c r="A1472" s="31"/>
      <c r="B1472" s="32"/>
      <c r="C1472" s="33"/>
    </row>
    <row r="1473" spans="1:3">
      <c r="A1473" s="31"/>
      <c r="B1473" s="32"/>
      <c r="C1473" s="33"/>
    </row>
    <row r="1474" spans="1:3">
      <c r="A1474" s="31"/>
      <c r="B1474" s="32"/>
      <c r="C1474" s="33"/>
    </row>
    <row r="1475" spans="1:3">
      <c r="A1475" s="31"/>
      <c r="B1475" s="32"/>
      <c r="C1475" s="33"/>
    </row>
  </sheetData>
  <autoFilter ref="A1:C1475" xr:uid="{61F22CC4-63C4-4C88-B586-32A8727B473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CC737-70CA-449B-AA69-F2CB10C81B18}">
  <dimension ref="A1:F719"/>
  <sheetViews>
    <sheetView workbookViewId="0">
      <selection activeCell="E12" sqref="E12"/>
    </sheetView>
  </sheetViews>
  <sheetFormatPr defaultRowHeight="15"/>
  <cols>
    <col min="1" max="1" width="12.7109375" bestFit="1" customWidth="1"/>
    <col min="2" max="2" width="7.42578125" bestFit="1" customWidth="1"/>
    <col min="3" max="3" width="13" bestFit="1" customWidth="1"/>
    <col min="4" max="4" width="10.7109375" bestFit="1" customWidth="1"/>
    <col min="5" max="5" width="38.42578125" bestFit="1" customWidth="1"/>
    <col min="6" max="6" width="11" bestFit="1" customWidth="1"/>
  </cols>
  <sheetData>
    <row r="1" spans="1:6">
      <c r="A1" s="17" t="s">
        <v>78</v>
      </c>
      <c r="B1" s="17" t="s">
        <v>73</v>
      </c>
      <c r="C1" s="17" t="s">
        <v>32</v>
      </c>
      <c r="D1" s="17" t="s">
        <v>3</v>
      </c>
      <c r="E1" s="17" t="s">
        <v>79</v>
      </c>
      <c r="F1" s="34" t="s">
        <v>105</v>
      </c>
    </row>
    <row r="2" spans="1:6">
      <c r="A2" s="31" t="s">
        <v>80</v>
      </c>
      <c r="B2" s="31" t="s">
        <v>81</v>
      </c>
      <c r="C2" s="33">
        <v>43832</v>
      </c>
      <c r="D2" s="31" t="s">
        <v>69</v>
      </c>
      <c r="E2" s="31" t="s">
        <v>70</v>
      </c>
      <c r="F2" s="32">
        <v>12</v>
      </c>
    </row>
    <row r="3" spans="1:6">
      <c r="A3" s="31" t="s">
        <v>80</v>
      </c>
      <c r="B3" s="31" t="s">
        <v>82</v>
      </c>
      <c r="C3" s="33">
        <v>43838</v>
      </c>
      <c r="D3" s="31" t="s">
        <v>69</v>
      </c>
      <c r="E3" s="31" t="s">
        <v>70</v>
      </c>
      <c r="F3" s="32">
        <v>12</v>
      </c>
    </row>
    <row r="4" spans="1:6">
      <c r="A4" s="31" t="s">
        <v>80</v>
      </c>
      <c r="B4" s="31" t="s">
        <v>83</v>
      </c>
      <c r="C4" s="33">
        <v>43845</v>
      </c>
      <c r="D4" s="31" t="s">
        <v>69</v>
      </c>
      <c r="E4" s="31" t="s">
        <v>70</v>
      </c>
      <c r="F4" s="32">
        <v>12</v>
      </c>
    </row>
    <row r="5" spans="1:6">
      <c r="A5" s="31" t="s">
        <v>80</v>
      </c>
      <c r="B5" s="31" t="s">
        <v>84</v>
      </c>
      <c r="C5" s="33">
        <v>43852</v>
      </c>
      <c r="D5" s="31" t="s">
        <v>69</v>
      </c>
      <c r="E5" s="31" t="s">
        <v>70</v>
      </c>
      <c r="F5" s="32">
        <v>12</v>
      </c>
    </row>
    <row r="6" spans="1:6">
      <c r="A6" s="31" t="s">
        <v>80</v>
      </c>
      <c r="B6" s="31" t="s">
        <v>85</v>
      </c>
      <c r="C6" s="33">
        <v>43859</v>
      </c>
      <c r="D6" s="31" t="s">
        <v>69</v>
      </c>
      <c r="E6" s="31" t="s">
        <v>70</v>
      </c>
      <c r="F6" s="32">
        <v>12</v>
      </c>
    </row>
    <row r="7" spans="1:6">
      <c r="A7" s="31" t="s">
        <v>80</v>
      </c>
      <c r="B7" s="31" t="s">
        <v>86</v>
      </c>
      <c r="C7" s="33">
        <v>43866</v>
      </c>
      <c r="D7" s="31" t="s">
        <v>69</v>
      </c>
      <c r="E7" s="31" t="s">
        <v>70</v>
      </c>
      <c r="F7" s="32">
        <v>12</v>
      </c>
    </row>
    <row r="8" spans="1:6">
      <c r="A8" s="31" t="s">
        <v>87</v>
      </c>
      <c r="B8" s="31" t="s">
        <v>74</v>
      </c>
      <c r="C8" s="33">
        <v>43873</v>
      </c>
      <c r="D8" s="31" t="s">
        <v>69</v>
      </c>
      <c r="E8" s="31" t="s">
        <v>70</v>
      </c>
      <c r="F8" s="32">
        <v>12</v>
      </c>
    </row>
    <row r="9" spans="1:6">
      <c r="A9" s="31" t="s">
        <v>87</v>
      </c>
      <c r="B9" s="31" t="s">
        <v>88</v>
      </c>
      <c r="C9" s="33">
        <v>43880</v>
      </c>
      <c r="D9" s="31" t="s">
        <v>69</v>
      </c>
      <c r="E9" s="31" t="s">
        <v>70</v>
      </c>
      <c r="F9" s="32">
        <v>12</v>
      </c>
    </row>
    <row r="10" spans="1:6">
      <c r="A10" s="31" t="s">
        <v>87</v>
      </c>
      <c r="B10" s="31" t="s">
        <v>89</v>
      </c>
      <c r="C10" s="33">
        <v>43887</v>
      </c>
      <c r="D10" s="31" t="s">
        <v>69</v>
      </c>
      <c r="E10" s="31" t="s">
        <v>70</v>
      </c>
      <c r="F10" s="32">
        <v>12</v>
      </c>
    </row>
    <row r="11" spans="1:6">
      <c r="A11" s="31" t="s">
        <v>87</v>
      </c>
      <c r="B11" s="31" t="s">
        <v>90</v>
      </c>
      <c r="C11" s="33">
        <v>43894</v>
      </c>
      <c r="D11" s="31" t="s">
        <v>69</v>
      </c>
      <c r="E11" s="31" t="s">
        <v>70</v>
      </c>
      <c r="F11" s="32">
        <v>6</v>
      </c>
    </row>
    <row r="12" spans="1:6">
      <c r="A12" s="31" t="s">
        <v>87</v>
      </c>
      <c r="B12" s="31" t="s">
        <v>91</v>
      </c>
      <c r="C12" s="33">
        <v>43901</v>
      </c>
      <c r="D12" s="31" t="s">
        <v>69</v>
      </c>
      <c r="E12" s="31" t="s">
        <v>70</v>
      </c>
      <c r="F12" s="32">
        <v>6</v>
      </c>
    </row>
    <row r="13" spans="1:6">
      <c r="A13" s="31" t="s">
        <v>87</v>
      </c>
      <c r="B13" s="31" t="s">
        <v>92</v>
      </c>
      <c r="C13" s="33">
        <v>43922</v>
      </c>
      <c r="D13" s="31" t="s">
        <v>69</v>
      </c>
      <c r="E13" s="31" t="s">
        <v>70</v>
      </c>
      <c r="F13" s="32">
        <v>12</v>
      </c>
    </row>
    <row r="14" spans="1:6">
      <c r="A14" s="31" t="s">
        <v>87</v>
      </c>
      <c r="B14" s="31" t="s">
        <v>93</v>
      </c>
      <c r="C14" s="33">
        <v>43929</v>
      </c>
      <c r="D14" s="31" t="s">
        <v>69</v>
      </c>
      <c r="E14" s="31" t="s">
        <v>70</v>
      </c>
      <c r="F14" s="32">
        <v>12</v>
      </c>
    </row>
    <row r="15" spans="1:6">
      <c r="A15" s="31" t="s">
        <v>87</v>
      </c>
      <c r="B15" s="31" t="s">
        <v>81</v>
      </c>
      <c r="C15" s="33">
        <v>43936</v>
      </c>
      <c r="D15" s="31" t="s">
        <v>69</v>
      </c>
      <c r="E15" s="31" t="s">
        <v>70</v>
      </c>
      <c r="F15" s="32">
        <v>12</v>
      </c>
    </row>
    <row r="16" spans="1:6">
      <c r="A16" s="31" t="s">
        <v>87</v>
      </c>
      <c r="B16" s="31" t="s">
        <v>82</v>
      </c>
      <c r="C16" s="33">
        <v>43943</v>
      </c>
      <c r="D16" s="31" t="s">
        <v>69</v>
      </c>
      <c r="E16" s="31" t="s">
        <v>70</v>
      </c>
      <c r="F16" s="32">
        <v>12</v>
      </c>
    </row>
    <row r="17" spans="1:6">
      <c r="A17" s="31" t="s">
        <v>87</v>
      </c>
      <c r="B17" s="31" t="s">
        <v>83</v>
      </c>
      <c r="C17" s="33">
        <v>43950</v>
      </c>
      <c r="D17" s="31" t="s">
        <v>69</v>
      </c>
      <c r="E17" s="31" t="s">
        <v>70</v>
      </c>
      <c r="F17" s="32">
        <v>12</v>
      </c>
    </row>
    <row r="18" spans="1:6">
      <c r="A18" s="31" t="s">
        <v>87</v>
      </c>
      <c r="B18" s="31" t="s">
        <v>84</v>
      </c>
      <c r="C18" s="33">
        <v>43957</v>
      </c>
      <c r="D18" s="31" t="s">
        <v>69</v>
      </c>
      <c r="E18" s="31" t="s">
        <v>70</v>
      </c>
      <c r="F18" s="32">
        <v>12</v>
      </c>
    </row>
    <row r="19" spans="1:6">
      <c r="A19" s="31" t="s">
        <v>87</v>
      </c>
      <c r="B19" s="31" t="s">
        <v>86</v>
      </c>
      <c r="C19" s="33">
        <v>43964</v>
      </c>
      <c r="D19" s="31" t="s">
        <v>69</v>
      </c>
      <c r="E19" s="31" t="s">
        <v>70</v>
      </c>
      <c r="F19" s="32">
        <v>10</v>
      </c>
    </row>
    <row r="20" spans="1:6">
      <c r="A20" s="31" t="s">
        <v>94</v>
      </c>
      <c r="B20" s="31" t="s">
        <v>74</v>
      </c>
      <c r="C20" s="33">
        <v>43964</v>
      </c>
      <c r="D20" s="31" t="s">
        <v>69</v>
      </c>
      <c r="E20" s="31" t="s">
        <v>70</v>
      </c>
      <c r="F20" s="32">
        <v>2</v>
      </c>
    </row>
    <row r="21" spans="1:6">
      <c r="A21" s="31" t="s">
        <v>94</v>
      </c>
      <c r="B21" s="31" t="s">
        <v>88</v>
      </c>
      <c r="C21" s="33">
        <v>43971</v>
      </c>
      <c r="D21" s="31" t="s">
        <v>69</v>
      </c>
      <c r="E21" s="31" t="s">
        <v>70</v>
      </c>
      <c r="F21" s="32">
        <v>12</v>
      </c>
    </row>
    <row r="22" spans="1:6">
      <c r="A22" s="31" t="s">
        <v>94</v>
      </c>
      <c r="B22" s="31" t="s">
        <v>89</v>
      </c>
      <c r="C22" s="33">
        <v>43978</v>
      </c>
      <c r="D22" s="31" t="s">
        <v>69</v>
      </c>
      <c r="E22" s="31" t="s">
        <v>70</v>
      </c>
      <c r="F22" s="32">
        <v>12</v>
      </c>
    </row>
    <row r="23" spans="1:6">
      <c r="A23" s="31" t="s">
        <v>94</v>
      </c>
      <c r="B23" s="31" t="s">
        <v>90</v>
      </c>
      <c r="C23" s="33">
        <v>43985</v>
      </c>
      <c r="D23" s="31" t="s">
        <v>69</v>
      </c>
      <c r="E23" s="31" t="s">
        <v>70</v>
      </c>
      <c r="F23" s="32">
        <v>12</v>
      </c>
    </row>
    <row r="24" spans="1:6">
      <c r="A24" s="31" t="s">
        <v>94</v>
      </c>
      <c r="B24" s="31" t="s">
        <v>91</v>
      </c>
      <c r="C24" s="33">
        <v>43992</v>
      </c>
      <c r="D24" s="31" t="s">
        <v>69</v>
      </c>
      <c r="E24" s="31" t="s">
        <v>70</v>
      </c>
      <c r="F24" s="32">
        <v>12</v>
      </c>
    </row>
    <row r="25" spans="1:6">
      <c r="A25" s="31" t="s">
        <v>94</v>
      </c>
      <c r="B25" s="31" t="s">
        <v>95</v>
      </c>
      <c r="C25" s="33">
        <v>43999</v>
      </c>
      <c r="D25" s="31" t="s">
        <v>69</v>
      </c>
      <c r="E25" s="31" t="s">
        <v>70</v>
      </c>
      <c r="F25" s="32">
        <v>12</v>
      </c>
    </row>
    <row r="26" spans="1:6">
      <c r="A26" s="31" t="s">
        <v>94</v>
      </c>
      <c r="B26" s="31" t="s">
        <v>92</v>
      </c>
      <c r="C26" s="33">
        <v>44006</v>
      </c>
      <c r="D26" s="31" t="s">
        <v>69</v>
      </c>
      <c r="E26" s="31" t="s">
        <v>70</v>
      </c>
      <c r="F26" s="32">
        <v>11</v>
      </c>
    </row>
    <row r="27" spans="1:6">
      <c r="A27" s="31" t="s">
        <v>96</v>
      </c>
      <c r="B27" s="31" t="s">
        <v>74</v>
      </c>
      <c r="C27" s="33">
        <v>43845</v>
      </c>
      <c r="D27" s="31" t="s">
        <v>48</v>
      </c>
      <c r="E27" s="31" t="s">
        <v>11</v>
      </c>
      <c r="F27" s="32">
        <v>6</v>
      </c>
    </row>
    <row r="28" spans="1:6">
      <c r="A28" s="31" t="s">
        <v>97</v>
      </c>
      <c r="B28" s="31" t="s">
        <v>74</v>
      </c>
      <c r="C28" s="33">
        <v>43852</v>
      </c>
      <c r="D28" s="31" t="s">
        <v>48</v>
      </c>
      <c r="E28" s="31" t="s">
        <v>11</v>
      </c>
      <c r="F28" s="32">
        <v>6</v>
      </c>
    </row>
    <row r="29" spans="1:6">
      <c r="A29" s="31" t="s">
        <v>96</v>
      </c>
      <c r="B29" s="31" t="s">
        <v>88</v>
      </c>
      <c r="C29" s="33">
        <v>43845</v>
      </c>
      <c r="D29" s="31" t="s">
        <v>49</v>
      </c>
      <c r="E29" s="31" t="s">
        <v>12</v>
      </c>
      <c r="F29" s="32">
        <v>12</v>
      </c>
    </row>
    <row r="30" spans="1:6">
      <c r="A30" s="31" t="s">
        <v>97</v>
      </c>
      <c r="B30" s="31" t="s">
        <v>88</v>
      </c>
      <c r="C30" s="33">
        <v>43852</v>
      </c>
      <c r="D30" s="31" t="s">
        <v>49</v>
      </c>
      <c r="E30" s="31" t="s">
        <v>12</v>
      </c>
      <c r="F30" s="32">
        <v>12</v>
      </c>
    </row>
    <row r="31" spans="1:6">
      <c r="A31" s="31" t="s">
        <v>98</v>
      </c>
      <c r="B31" s="31" t="s">
        <v>74</v>
      </c>
      <c r="C31" s="33">
        <v>43859</v>
      </c>
      <c r="D31" s="31" t="s">
        <v>49</v>
      </c>
      <c r="E31" s="31" t="s">
        <v>12</v>
      </c>
      <c r="F31" s="32">
        <v>12</v>
      </c>
    </row>
    <row r="32" spans="1:6">
      <c r="A32" s="31" t="s">
        <v>99</v>
      </c>
      <c r="B32" s="31" t="s">
        <v>74</v>
      </c>
      <c r="C32" s="33">
        <v>43866</v>
      </c>
      <c r="D32" s="31" t="s">
        <v>49</v>
      </c>
      <c r="E32" s="31" t="s">
        <v>12</v>
      </c>
      <c r="F32" s="32">
        <v>12</v>
      </c>
    </row>
    <row r="33" spans="1:6">
      <c r="A33" s="31" t="s">
        <v>100</v>
      </c>
      <c r="B33" s="31" t="s">
        <v>92</v>
      </c>
      <c r="C33" s="33">
        <v>43838</v>
      </c>
      <c r="D33" s="31" t="s">
        <v>50</v>
      </c>
      <c r="E33" s="31" t="s">
        <v>13</v>
      </c>
      <c r="F33" s="32">
        <v>10</v>
      </c>
    </row>
    <row r="34" spans="1:6">
      <c r="A34" s="31" t="s">
        <v>96</v>
      </c>
      <c r="B34" s="31" t="s">
        <v>89</v>
      </c>
      <c r="C34" s="33">
        <v>43845</v>
      </c>
      <c r="D34" s="31" t="s">
        <v>50</v>
      </c>
      <c r="E34" s="31" t="s">
        <v>13</v>
      </c>
      <c r="F34" s="32">
        <v>9</v>
      </c>
    </row>
    <row r="35" spans="1:6">
      <c r="A35" s="31" t="s">
        <v>97</v>
      </c>
      <c r="B35" s="31" t="s">
        <v>89</v>
      </c>
      <c r="C35" s="33">
        <v>43852</v>
      </c>
      <c r="D35" s="31" t="s">
        <v>50</v>
      </c>
      <c r="E35" s="31" t="s">
        <v>13</v>
      </c>
      <c r="F35" s="32">
        <v>9</v>
      </c>
    </row>
    <row r="36" spans="1:6">
      <c r="A36" s="31" t="s">
        <v>98</v>
      </c>
      <c r="B36" s="31" t="s">
        <v>88</v>
      </c>
      <c r="C36" s="33">
        <v>43859</v>
      </c>
      <c r="D36" s="31" t="s">
        <v>50</v>
      </c>
      <c r="E36" s="31" t="s">
        <v>13</v>
      </c>
      <c r="F36" s="32">
        <v>9</v>
      </c>
    </row>
    <row r="37" spans="1:6">
      <c r="A37" s="31" t="s">
        <v>99</v>
      </c>
      <c r="B37" s="31" t="s">
        <v>88</v>
      </c>
      <c r="C37" s="33">
        <v>43866</v>
      </c>
      <c r="D37" s="31" t="s">
        <v>50</v>
      </c>
      <c r="E37" s="31" t="s">
        <v>13</v>
      </c>
      <c r="F37" s="32">
        <v>9</v>
      </c>
    </row>
    <row r="38" spans="1:6">
      <c r="A38" s="31" t="s">
        <v>96</v>
      </c>
      <c r="B38" s="31" t="s">
        <v>90</v>
      </c>
      <c r="C38" s="33">
        <v>43845</v>
      </c>
      <c r="D38" s="31" t="s">
        <v>53</v>
      </c>
      <c r="E38" s="31" t="s">
        <v>16</v>
      </c>
      <c r="F38" s="32">
        <v>42</v>
      </c>
    </row>
    <row r="39" spans="1:6">
      <c r="A39" s="31" t="s">
        <v>97</v>
      </c>
      <c r="B39" s="31" t="s">
        <v>90</v>
      </c>
      <c r="C39" s="33">
        <v>43852</v>
      </c>
      <c r="D39" s="31" t="s">
        <v>53</v>
      </c>
      <c r="E39" s="31" t="s">
        <v>16</v>
      </c>
      <c r="F39" s="32">
        <v>42</v>
      </c>
    </row>
    <row r="40" spans="1:6">
      <c r="A40" s="31" t="s">
        <v>98</v>
      </c>
      <c r="B40" s="31" t="s">
        <v>89</v>
      </c>
      <c r="C40" s="33">
        <v>43859</v>
      </c>
      <c r="D40" s="31" t="s">
        <v>53</v>
      </c>
      <c r="E40" s="31" t="s">
        <v>16</v>
      </c>
      <c r="F40" s="32">
        <v>42</v>
      </c>
    </row>
    <row r="41" spans="1:6">
      <c r="A41" s="31" t="s">
        <v>99</v>
      </c>
      <c r="B41" s="31" t="s">
        <v>89</v>
      </c>
      <c r="C41" s="33">
        <v>43866</v>
      </c>
      <c r="D41" s="31" t="s">
        <v>53</v>
      </c>
      <c r="E41" s="31" t="s">
        <v>16</v>
      </c>
      <c r="F41" s="32">
        <v>42</v>
      </c>
    </row>
    <row r="42" spans="1:6">
      <c r="A42" s="31" t="s">
        <v>96</v>
      </c>
      <c r="B42" s="31" t="s">
        <v>91</v>
      </c>
      <c r="C42" s="33">
        <v>43845</v>
      </c>
      <c r="D42" s="31" t="s">
        <v>54</v>
      </c>
      <c r="E42" s="31" t="s">
        <v>17</v>
      </c>
      <c r="F42" s="32">
        <v>32</v>
      </c>
    </row>
    <row r="43" spans="1:6">
      <c r="A43" s="31" t="s">
        <v>97</v>
      </c>
      <c r="B43" s="31" t="s">
        <v>91</v>
      </c>
      <c r="C43" s="33">
        <v>43852</v>
      </c>
      <c r="D43" s="31" t="s">
        <v>54</v>
      </c>
      <c r="E43" s="31" t="s">
        <v>17</v>
      </c>
      <c r="F43" s="32">
        <v>24</v>
      </c>
    </row>
    <row r="44" spans="1:6">
      <c r="A44" s="31" t="s">
        <v>98</v>
      </c>
      <c r="B44" s="31" t="s">
        <v>90</v>
      </c>
      <c r="C44" s="33">
        <v>43859</v>
      </c>
      <c r="D44" s="31" t="s">
        <v>54</v>
      </c>
      <c r="E44" s="31" t="s">
        <v>17</v>
      </c>
      <c r="F44" s="32">
        <v>24</v>
      </c>
    </row>
    <row r="45" spans="1:6">
      <c r="A45" s="31" t="s">
        <v>99</v>
      </c>
      <c r="B45" s="31" t="s">
        <v>90</v>
      </c>
      <c r="C45" s="33">
        <v>43866</v>
      </c>
      <c r="D45" s="31" t="s">
        <v>54</v>
      </c>
      <c r="E45" s="31" t="s">
        <v>17</v>
      </c>
      <c r="F45" s="32">
        <v>24</v>
      </c>
    </row>
    <row r="46" spans="1:6">
      <c r="A46" s="31" t="s">
        <v>96</v>
      </c>
      <c r="B46" s="31" t="s">
        <v>95</v>
      </c>
      <c r="C46" s="33">
        <v>43845</v>
      </c>
      <c r="D46" s="31" t="s">
        <v>55</v>
      </c>
      <c r="E46" s="31" t="s">
        <v>18</v>
      </c>
      <c r="F46" s="32">
        <v>12</v>
      </c>
    </row>
    <row r="47" spans="1:6">
      <c r="A47" s="31" t="s">
        <v>97</v>
      </c>
      <c r="B47" s="31" t="s">
        <v>95</v>
      </c>
      <c r="C47" s="33">
        <v>43852</v>
      </c>
      <c r="D47" s="31" t="s">
        <v>55</v>
      </c>
      <c r="E47" s="31" t="s">
        <v>18</v>
      </c>
      <c r="F47" s="32">
        <v>12</v>
      </c>
    </row>
    <row r="48" spans="1:6">
      <c r="A48" s="31" t="s">
        <v>96</v>
      </c>
      <c r="B48" s="31" t="s">
        <v>92</v>
      </c>
      <c r="C48" s="33">
        <v>43845</v>
      </c>
      <c r="D48" s="31" t="s">
        <v>56</v>
      </c>
      <c r="E48" s="31" t="s">
        <v>19</v>
      </c>
      <c r="F48" s="32">
        <v>8</v>
      </c>
    </row>
    <row r="49" spans="1:6">
      <c r="A49" s="31" t="s">
        <v>97</v>
      </c>
      <c r="B49" s="31" t="s">
        <v>92</v>
      </c>
      <c r="C49" s="33">
        <v>43852</v>
      </c>
      <c r="D49" s="31" t="s">
        <v>56</v>
      </c>
      <c r="E49" s="31" t="s">
        <v>19</v>
      </c>
      <c r="F49" s="32">
        <v>8</v>
      </c>
    </row>
    <row r="50" spans="1:6">
      <c r="A50" s="31" t="s">
        <v>98</v>
      </c>
      <c r="B50" s="31" t="s">
        <v>91</v>
      </c>
      <c r="C50" s="33">
        <v>43859</v>
      </c>
      <c r="D50" s="31" t="s">
        <v>56</v>
      </c>
      <c r="E50" s="31" t="s">
        <v>19</v>
      </c>
      <c r="F50" s="32">
        <v>8</v>
      </c>
    </row>
    <row r="51" spans="1:6">
      <c r="A51" s="31" t="s">
        <v>99</v>
      </c>
      <c r="B51" s="31" t="s">
        <v>91</v>
      </c>
      <c r="C51" s="33">
        <v>43866</v>
      </c>
      <c r="D51" s="31" t="s">
        <v>56</v>
      </c>
      <c r="E51" s="31" t="s">
        <v>19</v>
      </c>
      <c r="F51" s="32">
        <v>8</v>
      </c>
    </row>
    <row r="52" spans="1:6">
      <c r="A52" s="31" t="s">
        <v>96</v>
      </c>
      <c r="B52" s="31" t="s">
        <v>93</v>
      </c>
      <c r="C52" s="33">
        <v>43845</v>
      </c>
      <c r="D52" s="31" t="s">
        <v>57</v>
      </c>
      <c r="E52" s="31" t="s">
        <v>75</v>
      </c>
      <c r="F52" s="32">
        <v>22</v>
      </c>
    </row>
    <row r="53" spans="1:6">
      <c r="A53" s="31" t="s">
        <v>97</v>
      </c>
      <c r="B53" s="31" t="s">
        <v>93</v>
      </c>
      <c r="C53" s="33">
        <v>43852</v>
      </c>
      <c r="D53" s="31" t="s">
        <v>57</v>
      </c>
      <c r="E53" s="31" t="s">
        <v>75</v>
      </c>
      <c r="F53" s="32">
        <v>20</v>
      </c>
    </row>
    <row r="54" spans="1:6">
      <c r="A54" s="31" t="s">
        <v>98</v>
      </c>
      <c r="B54" s="31" t="s">
        <v>95</v>
      </c>
      <c r="C54" s="33">
        <v>43859</v>
      </c>
      <c r="D54" s="31" t="s">
        <v>57</v>
      </c>
      <c r="E54" s="31" t="s">
        <v>75</v>
      </c>
      <c r="F54" s="32">
        <v>20</v>
      </c>
    </row>
    <row r="55" spans="1:6">
      <c r="A55" s="31" t="s">
        <v>99</v>
      </c>
      <c r="B55" s="31" t="s">
        <v>95</v>
      </c>
      <c r="C55" s="33">
        <v>43866</v>
      </c>
      <c r="D55" s="31" t="s">
        <v>57</v>
      </c>
      <c r="E55" s="31" t="s">
        <v>75</v>
      </c>
      <c r="F55" s="32">
        <v>20</v>
      </c>
    </row>
    <row r="56" spans="1:6">
      <c r="A56" s="31" t="s">
        <v>96</v>
      </c>
      <c r="B56" s="31" t="s">
        <v>81</v>
      </c>
      <c r="C56" s="33">
        <v>43845</v>
      </c>
      <c r="D56" s="31" t="s">
        <v>58</v>
      </c>
      <c r="E56" s="31" t="s">
        <v>76</v>
      </c>
      <c r="F56" s="32">
        <v>36</v>
      </c>
    </row>
    <row r="57" spans="1:6">
      <c r="A57" s="31" t="s">
        <v>97</v>
      </c>
      <c r="B57" s="31" t="s">
        <v>81</v>
      </c>
      <c r="C57" s="33">
        <v>43852</v>
      </c>
      <c r="D57" s="31" t="s">
        <v>58</v>
      </c>
      <c r="E57" s="31" t="s">
        <v>76</v>
      </c>
      <c r="F57" s="32">
        <v>36</v>
      </c>
    </row>
    <row r="58" spans="1:6">
      <c r="A58" s="31" t="s">
        <v>98</v>
      </c>
      <c r="B58" s="31" t="s">
        <v>92</v>
      </c>
      <c r="C58" s="33">
        <v>43859</v>
      </c>
      <c r="D58" s="31" t="s">
        <v>58</v>
      </c>
      <c r="E58" s="31" t="s">
        <v>76</v>
      </c>
      <c r="F58" s="32">
        <v>36</v>
      </c>
    </row>
    <row r="59" spans="1:6">
      <c r="A59" s="31" t="s">
        <v>99</v>
      </c>
      <c r="B59" s="31" t="s">
        <v>92</v>
      </c>
      <c r="C59" s="33">
        <v>43866</v>
      </c>
      <c r="D59" s="31" t="s">
        <v>58</v>
      </c>
      <c r="E59" s="31" t="s">
        <v>76</v>
      </c>
      <c r="F59" s="32">
        <v>36</v>
      </c>
    </row>
    <row r="60" spans="1:6">
      <c r="A60" s="31" t="s">
        <v>96</v>
      </c>
      <c r="B60" s="31" t="s">
        <v>82</v>
      </c>
      <c r="C60" s="33">
        <v>43845</v>
      </c>
      <c r="D60" s="31" t="s">
        <v>59</v>
      </c>
      <c r="E60" s="31" t="s">
        <v>77</v>
      </c>
      <c r="F60" s="32">
        <v>18</v>
      </c>
    </row>
    <row r="61" spans="1:6">
      <c r="A61" s="31" t="s">
        <v>97</v>
      </c>
      <c r="B61" s="31" t="s">
        <v>82</v>
      </c>
      <c r="C61" s="33">
        <v>43852</v>
      </c>
      <c r="D61" s="31" t="s">
        <v>59</v>
      </c>
      <c r="E61" s="31" t="s">
        <v>77</v>
      </c>
      <c r="F61" s="32">
        <v>16</v>
      </c>
    </row>
    <row r="62" spans="1:6">
      <c r="A62" s="31" t="s">
        <v>98</v>
      </c>
      <c r="B62" s="31" t="s">
        <v>93</v>
      </c>
      <c r="C62" s="33">
        <v>43859</v>
      </c>
      <c r="D62" s="31" t="s">
        <v>59</v>
      </c>
      <c r="E62" s="31" t="s">
        <v>77</v>
      </c>
      <c r="F62" s="32">
        <v>15</v>
      </c>
    </row>
    <row r="63" spans="1:6">
      <c r="A63" s="31" t="s">
        <v>99</v>
      </c>
      <c r="B63" s="31" t="s">
        <v>93</v>
      </c>
      <c r="C63" s="33">
        <v>43866</v>
      </c>
      <c r="D63" s="31" t="s">
        <v>59</v>
      </c>
      <c r="E63" s="31" t="s">
        <v>77</v>
      </c>
      <c r="F63" s="32">
        <v>15</v>
      </c>
    </row>
    <row r="64" spans="1:6">
      <c r="A64" s="31" t="s">
        <v>96</v>
      </c>
      <c r="B64" s="31" t="s">
        <v>83</v>
      </c>
      <c r="C64" s="33">
        <v>43845</v>
      </c>
      <c r="D64" s="31" t="s">
        <v>60</v>
      </c>
      <c r="E64" s="31" t="s">
        <v>20</v>
      </c>
      <c r="F64" s="32">
        <v>24</v>
      </c>
    </row>
    <row r="65" spans="1:6">
      <c r="A65" s="31" t="s">
        <v>97</v>
      </c>
      <c r="B65" s="31" t="s">
        <v>83</v>
      </c>
      <c r="C65" s="33">
        <v>43852</v>
      </c>
      <c r="D65" s="31" t="s">
        <v>60</v>
      </c>
      <c r="E65" s="31" t="s">
        <v>20</v>
      </c>
      <c r="F65" s="32">
        <v>22</v>
      </c>
    </row>
    <row r="66" spans="1:6">
      <c r="A66" s="31" t="s">
        <v>98</v>
      </c>
      <c r="B66" s="31" t="s">
        <v>81</v>
      </c>
      <c r="C66" s="33">
        <v>43859</v>
      </c>
      <c r="D66" s="31" t="s">
        <v>60</v>
      </c>
      <c r="E66" s="31" t="s">
        <v>20</v>
      </c>
      <c r="F66" s="32">
        <v>20</v>
      </c>
    </row>
    <row r="67" spans="1:6">
      <c r="A67" s="31" t="s">
        <v>99</v>
      </c>
      <c r="B67" s="31" t="s">
        <v>81</v>
      </c>
      <c r="C67" s="33">
        <v>43866</v>
      </c>
      <c r="D67" s="31" t="s">
        <v>60</v>
      </c>
      <c r="E67" s="31" t="s">
        <v>20</v>
      </c>
      <c r="F67" s="32">
        <v>20</v>
      </c>
    </row>
    <row r="68" spans="1:6">
      <c r="A68" s="31" t="s">
        <v>100</v>
      </c>
      <c r="B68" s="31" t="s">
        <v>101</v>
      </c>
      <c r="C68" s="33">
        <v>43838</v>
      </c>
      <c r="D68" s="31" t="s">
        <v>61</v>
      </c>
      <c r="E68" s="31" t="s">
        <v>21</v>
      </c>
      <c r="F68" s="32">
        <v>4</v>
      </c>
    </row>
    <row r="69" spans="1:6">
      <c r="A69" s="31" t="s">
        <v>96</v>
      </c>
      <c r="B69" s="31" t="s">
        <v>84</v>
      </c>
      <c r="C69" s="33">
        <v>43845</v>
      </c>
      <c r="D69" s="31" t="s">
        <v>61</v>
      </c>
      <c r="E69" s="31" t="s">
        <v>21</v>
      </c>
      <c r="F69" s="32">
        <v>4</v>
      </c>
    </row>
    <row r="70" spans="1:6">
      <c r="A70" s="31" t="s">
        <v>96</v>
      </c>
      <c r="B70" s="31" t="s">
        <v>85</v>
      </c>
      <c r="C70" s="33">
        <v>43845</v>
      </c>
      <c r="D70" s="31" t="s">
        <v>62</v>
      </c>
      <c r="E70" s="31" t="s">
        <v>22</v>
      </c>
      <c r="F70" s="32">
        <v>8</v>
      </c>
    </row>
    <row r="71" spans="1:6">
      <c r="A71" s="31" t="s">
        <v>97</v>
      </c>
      <c r="B71" s="31" t="s">
        <v>84</v>
      </c>
      <c r="C71" s="33">
        <v>43852</v>
      </c>
      <c r="D71" s="31" t="s">
        <v>62</v>
      </c>
      <c r="E71" s="31" t="s">
        <v>22</v>
      </c>
      <c r="F71" s="32">
        <v>8</v>
      </c>
    </row>
    <row r="72" spans="1:6">
      <c r="A72" s="31" t="s">
        <v>98</v>
      </c>
      <c r="B72" s="31" t="s">
        <v>82</v>
      </c>
      <c r="C72" s="33">
        <v>43859</v>
      </c>
      <c r="D72" s="31" t="s">
        <v>62</v>
      </c>
      <c r="E72" s="31" t="s">
        <v>22</v>
      </c>
      <c r="F72" s="32">
        <v>8</v>
      </c>
    </row>
    <row r="73" spans="1:6">
      <c r="A73" s="31" t="s">
        <v>99</v>
      </c>
      <c r="B73" s="31" t="s">
        <v>82</v>
      </c>
      <c r="C73" s="33">
        <v>43866</v>
      </c>
      <c r="D73" s="31" t="s">
        <v>62</v>
      </c>
      <c r="E73" s="31" t="s">
        <v>22</v>
      </c>
      <c r="F73" s="32">
        <v>8</v>
      </c>
    </row>
    <row r="74" spans="1:6">
      <c r="A74" s="31" t="s">
        <v>96</v>
      </c>
      <c r="B74" s="31" t="s">
        <v>86</v>
      </c>
      <c r="C74" s="33">
        <v>43845</v>
      </c>
      <c r="D74" s="31" t="s">
        <v>63</v>
      </c>
      <c r="E74" s="31" t="s">
        <v>23</v>
      </c>
      <c r="F74" s="32">
        <v>12</v>
      </c>
    </row>
    <row r="75" spans="1:6">
      <c r="A75" s="31" t="s">
        <v>97</v>
      </c>
      <c r="B75" s="31" t="s">
        <v>85</v>
      </c>
      <c r="C75" s="33">
        <v>43852</v>
      </c>
      <c r="D75" s="31" t="s">
        <v>63</v>
      </c>
      <c r="E75" s="31" t="s">
        <v>23</v>
      </c>
      <c r="F75" s="32">
        <v>12</v>
      </c>
    </row>
    <row r="76" spans="1:6">
      <c r="A76" s="31" t="s">
        <v>98</v>
      </c>
      <c r="B76" s="31" t="s">
        <v>83</v>
      </c>
      <c r="C76" s="33">
        <v>43859</v>
      </c>
      <c r="D76" s="31" t="s">
        <v>63</v>
      </c>
      <c r="E76" s="31" t="s">
        <v>23</v>
      </c>
      <c r="F76" s="32">
        <v>12</v>
      </c>
    </row>
    <row r="77" spans="1:6">
      <c r="A77" s="31" t="s">
        <v>99</v>
      </c>
      <c r="B77" s="31" t="s">
        <v>83</v>
      </c>
      <c r="C77" s="33">
        <v>43866</v>
      </c>
      <c r="D77" s="31" t="s">
        <v>63</v>
      </c>
      <c r="E77" s="31" t="s">
        <v>23</v>
      </c>
      <c r="F77" s="32">
        <v>12</v>
      </c>
    </row>
    <row r="78" spans="1:6">
      <c r="A78" s="31" t="s">
        <v>96</v>
      </c>
      <c r="B78" s="31" t="s">
        <v>102</v>
      </c>
      <c r="C78" s="33">
        <v>43845</v>
      </c>
      <c r="D78" s="31" t="s">
        <v>66</v>
      </c>
      <c r="E78" s="31" t="s">
        <v>24</v>
      </c>
      <c r="F78" s="32">
        <v>52</v>
      </c>
    </row>
    <row r="79" spans="1:6">
      <c r="A79" s="31" t="s">
        <v>97</v>
      </c>
      <c r="B79" s="31" t="s">
        <v>86</v>
      </c>
      <c r="C79" s="33">
        <v>43852</v>
      </c>
      <c r="D79" s="31" t="s">
        <v>66</v>
      </c>
      <c r="E79" s="31" t="s">
        <v>24</v>
      </c>
      <c r="F79" s="32">
        <v>52</v>
      </c>
    </row>
    <row r="80" spans="1:6">
      <c r="A80" s="31" t="s">
        <v>98</v>
      </c>
      <c r="B80" s="31" t="s">
        <v>84</v>
      </c>
      <c r="C80" s="33">
        <v>43859</v>
      </c>
      <c r="D80" s="31" t="s">
        <v>66</v>
      </c>
      <c r="E80" s="31" t="s">
        <v>24</v>
      </c>
      <c r="F80" s="32">
        <v>48</v>
      </c>
    </row>
    <row r="81" spans="1:6">
      <c r="A81" s="31" t="s">
        <v>99</v>
      </c>
      <c r="B81" s="31" t="s">
        <v>84</v>
      </c>
      <c r="C81" s="33">
        <v>43866</v>
      </c>
      <c r="D81" s="31" t="s">
        <v>66</v>
      </c>
      <c r="E81" s="31" t="s">
        <v>24</v>
      </c>
      <c r="F81" s="32">
        <v>48</v>
      </c>
    </row>
    <row r="82" spans="1:6">
      <c r="A82" s="31" t="s">
        <v>96</v>
      </c>
      <c r="B82" s="31" t="s">
        <v>101</v>
      </c>
      <c r="C82" s="33">
        <v>43845</v>
      </c>
      <c r="D82" s="31" t="s">
        <v>67</v>
      </c>
      <c r="E82" s="31" t="s">
        <v>25</v>
      </c>
      <c r="F82" s="32">
        <v>44</v>
      </c>
    </row>
    <row r="83" spans="1:6">
      <c r="A83" s="31" t="s">
        <v>97</v>
      </c>
      <c r="B83" s="31" t="s">
        <v>102</v>
      </c>
      <c r="C83" s="33">
        <v>43852</v>
      </c>
      <c r="D83" s="31" t="s">
        <v>67</v>
      </c>
      <c r="E83" s="31" t="s">
        <v>25</v>
      </c>
      <c r="F83" s="32">
        <v>44</v>
      </c>
    </row>
    <row r="84" spans="1:6">
      <c r="A84" s="31" t="s">
        <v>98</v>
      </c>
      <c r="B84" s="31" t="s">
        <v>85</v>
      </c>
      <c r="C84" s="33">
        <v>43859</v>
      </c>
      <c r="D84" s="31" t="s">
        <v>67</v>
      </c>
      <c r="E84" s="31" t="s">
        <v>25</v>
      </c>
      <c r="F84" s="32">
        <v>44</v>
      </c>
    </row>
    <row r="85" spans="1:6">
      <c r="A85" s="31" t="s">
        <v>99</v>
      </c>
      <c r="B85" s="31" t="s">
        <v>85</v>
      </c>
      <c r="C85" s="33">
        <v>43866</v>
      </c>
      <c r="D85" s="31" t="s">
        <v>67</v>
      </c>
      <c r="E85" s="31" t="s">
        <v>25</v>
      </c>
      <c r="F85" s="32">
        <v>44</v>
      </c>
    </row>
    <row r="86" spans="1:6">
      <c r="A86" s="31" t="s">
        <v>100</v>
      </c>
      <c r="B86" s="31" t="s">
        <v>103</v>
      </c>
      <c r="C86" s="33">
        <v>43838</v>
      </c>
      <c r="D86" s="31" t="s">
        <v>68</v>
      </c>
      <c r="E86" s="31" t="s">
        <v>26</v>
      </c>
      <c r="F86" s="32">
        <v>8</v>
      </c>
    </row>
    <row r="87" spans="1:6">
      <c r="A87" s="31" t="s">
        <v>96</v>
      </c>
      <c r="B87" s="31" t="s">
        <v>104</v>
      </c>
      <c r="C87" s="33">
        <v>43845</v>
      </c>
      <c r="D87" s="31" t="s">
        <v>68</v>
      </c>
      <c r="E87" s="31" t="s">
        <v>26</v>
      </c>
      <c r="F87" s="32">
        <v>8</v>
      </c>
    </row>
    <row r="88" spans="1:6">
      <c r="A88" s="31" t="s">
        <v>97</v>
      </c>
      <c r="B88" s="31" t="s">
        <v>101</v>
      </c>
      <c r="C88" s="33">
        <v>43852</v>
      </c>
      <c r="D88" s="31" t="s">
        <v>68</v>
      </c>
      <c r="E88" s="31" t="s">
        <v>26</v>
      </c>
      <c r="F88" s="32">
        <v>8</v>
      </c>
    </row>
    <row r="89" spans="1:6">
      <c r="A89" s="31" t="s">
        <v>98</v>
      </c>
      <c r="B89" s="31" t="s">
        <v>86</v>
      </c>
      <c r="C89" s="33">
        <v>43859</v>
      </c>
      <c r="D89" s="31" t="s">
        <v>68</v>
      </c>
      <c r="E89" s="31" t="s">
        <v>26</v>
      </c>
      <c r="F89" s="32">
        <v>8</v>
      </c>
    </row>
    <row r="90" spans="1:6">
      <c r="A90" s="31" t="s">
        <v>99</v>
      </c>
      <c r="B90" s="31" t="s">
        <v>86</v>
      </c>
      <c r="C90" s="33">
        <v>43866</v>
      </c>
      <c r="D90" s="31" t="s">
        <v>68</v>
      </c>
      <c r="E90" s="31" t="s">
        <v>26</v>
      </c>
      <c r="F90" s="32">
        <v>8</v>
      </c>
    </row>
    <row r="91" spans="1:6">
      <c r="A91" s="31" t="s">
        <v>106</v>
      </c>
      <c r="C91" s="33">
        <v>44293</v>
      </c>
      <c r="D91" s="31" t="s">
        <v>41</v>
      </c>
      <c r="E91" s="31" t="s">
        <v>4</v>
      </c>
      <c r="F91" s="32">
        <v>9</v>
      </c>
    </row>
    <row r="92" spans="1:6">
      <c r="A92" s="31" t="s">
        <v>106</v>
      </c>
      <c r="C92" s="33">
        <v>44321</v>
      </c>
      <c r="D92" s="31" t="s">
        <v>41</v>
      </c>
      <c r="E92" s="31" t="s">
        <v>4</v>
      </c>
      <c r="F92" s="32">
        <v>9</v>
      </c>
    </row>
    <row r="93" spans="1:6">
      <c r="A93" s="31" t="s">
        <v>106</v>
      </c>
      <c r="C93" s="33">
        <v>44349</v>
      </c>
      <c r="D93" s="31" t="s">
        <v>41</v>
      </c>
      <c r="E93" s="31" t="s">
        <v>4</v>
      </c>
      <c r="F93" s="32">
        <v>8</v>
      </c>
    </row>
    <row r="94" spans="1:6">
      <c r="A94" s="31" t="s">
        <v>106</v>
      </c>
      <c r="C94" s="33">
        <v>44202</v>
      </c>
      <c r="D94" s="31" t="s">
        <v>41</v>
      </c>
      <c r="E94" s="31" t="s">
        <v>4</v>
      </c>
      <c r="F94" s="32">
        <v>8</v>
      </c>
    </row>
    <row r="95" spans="1:6">
      <c r="A95" s="31" t="s">
        <v>106</v>
      </c>
      <c r="C95" s="33">
        <v>43922</v>
      </c>
      <c r="D95" s="31" t="s">
        <v>41</v>
      </c>
      <c r="E95" s="31" t="s">
        <v>4</v>
      </c>
      <c r="F95" s="32">
        <v>4</v>
      </c>
    </row>
    <row r="96" spans="1:6">
      <c r="A96" s="31" t="s">
        <v>106</v>
      </c>
      <c r="C96" s="33">
        <v>43929</v>
      </c>
      <c r="D96" s="31" t="s">
        <v>41</v>
      </c>
      <c r="E96" s="31" t="s">
        <v>4</v>
      </c>
      <c r="F96" s="32">
        <v>4</v>
      </c>
    </row>
    <row r="97" spans="1:6">
      <c r="A97" s="31" t="s">
        <v>106</v>
      </c>
      <c r="C97" s="33">
        <v>43950</v>
      </c>
      <c r="D97" s="31" t="s">
        <v>41</v>
      </c>
      <c r="E97" s="31" t="s">
        <v>4</v>
      </c>
      <c r="F97" s="32">
        <v>8</v>
      </c>
    </row>
    <row r="98" spans="1:6">
      <c r="A98" s="31" t="s">
        <v>106</v>
      </c>
      <c r="C98" s="33">
        <v>43971</v>
      </c>
      <c r="D98" s="31" t="s">
        <v>41</v>
      </c>
      <c r="E98" s="31" t="s">
        <v>4</v>
      </c>
      <c r="F98" s="32">
        <v>3</v>
      </c>
    </row>
    <row r="99" spans="1:6">
      <c r="A99" s="31" t="s">
        <v>106</v>
      </c>
      <c r="C99" s="33">
        <v>44013</v>
      </c>
      <c r="D99" s="31" t="s">
        <v>41</v>
      </c>
      <c r="E99" s="31" t="s">
        <v>4</v>
      </c>
      <c r="F99" s="32">
        <v>10</v>
      </c>
    </row>
    <row r="100" spans="1:6">
      <c r="A100" s="31" t="s">
        <v>106</v>
      </c>
      <c r="C100" s="33">
        <v>44041</v>
      </c>
      <c r="D100" s="31" t="s">
        <v>41</v>
      </c>
      <c r="E100" s="31" t="s">
        <v>4</v>
      </c>
      <c r="F100" s="32">
        <v>9</v>
      </c>
    </row>
    <row r="101" spans="1:6">
      <c r="A101" s="31" t="s">
        <v>106</v>
      </c>
      <c r="C101" s="33">
        <v>44132</v>
      </c>
      <c r="D101" s="31" t="s">
        <v>41</v>
      </c>
      <c r="E101" s="31" t="s">
        <v>4</v>
      </c>
      <c r="F101" s="32">
        <v>12</v>
      </c>
    </row>
    <row r="102" spans="1:6">
      <c r="A102" s="31" t="s">
        <v>106</v>
      </c>
      <c r="C102" s="33">
        <v>44160</v>
      </c>
      <c r="D102" s="31" t="s">
        <v>41</v>
      </c>
      <c r="E102" s="31" t="s">
        <v>4</v>
      </c>
      <c r="F102" s="32">
        <v>11</v>
      </c>
    </row>
    <row r="103" spans="1:6">
      <c r="A103" s="31" t="s">
        <v>106</v>
      </c>
      <c r="C103" s="33">
        <v>44069</v>
      </c>
      <c r="D103" s="31" t="s">
        <v>41</v>
      </c>
      <c r="E103" s="31" t="s">
        <v>4</v>
      </c>
      <c r="F103" s="32">
        <v>9</v>
      </c>
    </row>
    <row r="104" spans="1:6">
      <c r="A104" s="31" t="s">
        <v>106</v>
      </c>
      <c r="C104" s="33">
        <v>44104</v>
      </c>
      <c r="D104" s="31" t="s">
        <v>41</v>
      </c>
      <c r="E104" s="31" t="s">
        <v>4</v>
      </c>
      <c r="F104" s="32">
        <v>12</v>
      </c>
    </row>
    <row r="105" spans="1:6">
      <c r="A105" s="31" t="s">
        <v>106</v>
      </c>
      <c r="C105" s="33">
        <v>44230</v>
      </c>
      <c r="D105" s="31" t="s">
        <v>41</v>
      </c>
      <c r="E105" s="31" t="s">
        <v>4</v>
      </c>
      <c r="F105" s="32">
        <v>7</v>
      </c>
    </row>
    <row r="106" spans="1:6">
      <c r="A106" s="31" t="s">
        <v>106</v>
      </c>
      <c r="C106" s="33">
        <v>44258</v>
      </c>
      <c r="D106" s="31" t="s">
        <v>41</v>
      </c>
      <c r="E106" s="31" t="s">
        <v>4</v>
      </c>
      <c r="F106" s="32">
        <v>7</v>
      </c>
    </row>
    <row r="107" spans="1:6">
      <c r="A107" s="31" t="s">
        <v>106</v>
      </c>
      <c r="C107" s="33">
        <v>43922</v>
      </c>
      <c r="D107" s="31" t="s">
        <v>42</v>
      </c>
      <c r="E107" s="31" t="s">
        <v>5</v>
      </c>
      <c r="F107" s="32">
        <v>5</v>
      </c>
    </row>
    <row r="108" spans="1:6">
      <c r="A108" s="31" t="s">
        <v>106</v>
      </c>
      <c r="C108" s="33">
        <v>44013</v>
      </c>
      <c r="D108" s="31" t="s">
        <v>42</v>
      </c>
      <c r="E108" s="31" t="s">
        <v>5</v>
      </c>
      <c r="F108" s="32">
        <v>3</v>
      </c>
    </row>
    <row r="109" spans="1:6">
      <c r="A109" s="31" t="s">
        <v>106</v>
      </c>
      <c r="C109" s="33">
        <v>44041</v>
      </c>
      <c r="D109" s="31" t="s">
        <v>42</v>
      </c>
      <c r="E109" s="31" t="s">
        <v>5</v>
      </c>
      <c r="F109" s="32">
        <v>3</v>
      </c>
    </row>
    <row r="110" spans="1:6">
      <c r="A110" s="31" t="s">
        <v>106</v>
      </c>
      <c r="C110" s="33">
        <v>44160</v>
      </c>
      <c r="D110" s="31" t="s">
        <v>42</v>
      </c>
      <c r="E110" s="31" t="s">
        <v>5</v>
      </c>
      <c r="F110" s="32">
        <v>4</v>
      </c>
    </row>
    <row r="111" spans="1:6">
      <c r="A111" s="31" t="s">
        <v>106</v>
      </c>
      <c r="C111" s="33">
        <v>44069</v>
      </c>
      <c r="D111" s="31" t="s">
        <v>42</v>
      </c>
      <c r="E111" s="31" t="s">
        <v>5</v>
      </c>
      <c r="F111" s="32">
        <v>3</v>
      </c>
    </row>
    <row r="112" spans="1:6">
      <c r="A112" s="31" t="s">
        <v>106</v>
      </c>
      <c r="C112" s="33">
        <v>44104</v>
      </c>
      <c r="D112" s="31" t="s">
        <v>42</v>
      </c>
      <c r="E112" s="31" t="s">
        <v>5</v>
      </c>
      <c r="F112" s="32">
        <v>5</v>
      </c>
    </row>
    <row r="113" spans="1:6">
      <c r="A113" s="31" t="s">
        <v>106</v>
      </c>
      <c r="C113" s="33">
        <v>44132</v>
      </c>
      <c r="D113" s="31" t="s">
        <v>42</v>
      </c>
      <c r="E113" s="31" t="s">
        <v>5</v>
      </c>
      <c r="F113" s="32">
        <v>4</v>
      </c>
    </row>
    <row r="114" spans="1:6">
      <c r="A114" s="31" t="s">
        <v>106</v>
      </c>
      <c r="C114" s="33">
        <v>44202</v>
      </c>
      <c r="D114" s="31" t="s">
        <v>42</v>
      </c>
      <c r="E114" s="31" t="s">
        <v>5</v>
      </c>
      <c r="F114" s="32">
        <v>3</v>
      </c>
    </row>
    <row r="115" spans="1:6">
      <c r="A115" s="31" t="s">
        <v>106</v>
      </c>
      <c r="C115" s="33">
        <v>44230</v>
      </c>
      <c r="D115" s="31" t="s">
        <v>42</v>
      </c>
      <c r="E115" s="31" t="s">
        <v>5</v>
      </c>
      <c r="F115" s="32">
        <v>2</v>
      </c>
    </row>
    <row r="116" spans="1:6">
      <c r="A116" s="31" t="s">
        <v>106</v>
      </c>
      <c r="C116" s="33">
        <v>44293</v>
      </c>
      <c r="D116" s="31" t="s">
        <v>42</v>
      </c>
      <c r="E116" s="31" t="s">
        <v>5</v>
      </c>
      <c r="F116" s="32">
        <v>3</v>
      </c>
    </row>
    <row r="117" spans="1:6">
      <c r="A117" s="31" t="s">
        <v>106</v>
      </c>
      <c r="C117" s="33">
        <v>44258</v>
      </c>
      <c r="D117" s="31" t="s">
        <v>42</v>
      </c>
      <c r="E117" s="31" t="s">
        <v>5</v>
      </c>
      <c r="F117" s="32">
        <v>2</v>
      </c>
    </row>
    <row r="118" spans="1:6">
      <c r="A118" s="31" t="s">
        <v>106</v>
      </c>
      <c r="C118" s="33">
        <v>44321</v>
      </c>
      <c r="D118" s="31" t="s">
        <v>42</v>
      </c>
      <c r="E118" s="31" t="s">
        <v>5</v>
      </c>
      <c r="F118" s="32">
        <v>3</v>
      </c>
    </row>
    <row r="119" spans="1:6">
      <c r="A119" s="31" t="s">
        <v>106</v>
      </c>
      <c r="C119" s="33">
        <v>44349</v>
      </c>
      <c r="D119" s="31" t="s">
        <v>42</v>
      </c>
      <c r="E119" s="31" t="s">
        <v>5</v>
      </c>
      <c r="F119" s="32">
        <v>2</v>
      </c>
    </row>
    <row r="120" spans="1:6">
      <c r="A120" s="31" t="s">
        <v>106</v>
      </c>
      <c r="C120" s="33">
        <v>44202</v>
      </c>
      <c r="D120" s="31" t="s">
        <v>43</v>
      </c>
      <c r="E120" s="31" t="s">
        <v>6</v>
      </c>
      <c r="F120" s="32">
        <v>1</v>
      </c>
    </row>
    <row r="121" spans="1:6">
      <c r="A121" s="31" t="s">
        <v>106</v>
      </c>
      <c r="C121" s="33">
        <v>44230</v>
      </c>
      <c r="D121" s="31" t="s">
        <v>43</v>
      </c>
      <c r="E121" s="31" t="s">
        <v>6</v>
      </c>
      <c r="F121" s="32">
        <v>1</v>
      </c>
    </row>
    <row r="122" spans="1:6">
      <c r="A122" s="31" t="s">
        <v>106</v>
      </c>
      <c r="C122" s="33">
        <v>44258</v>
      </c>
      <c r="D122" s="31" t="s">
        <v>43</v>
      </c>
      <c r="E122" s="31" t="s">
        <v>6</v>
      </c>
      <c r="F122" s="32">
        <v>1</v>
      </c>
    </row>
    <row r="123" spans="1:6">
      <c r="A123" s="31" t="s">
        <v>106</v>
      </c>
      <c r="C123" s="33">
        <v>44293</v>
      </c>
      <c r="D123" s="31" t="s">
        <v>43</v>
      </c>
      <c r="E123" s="31" t="s">
        <v>6</v>
      </c>
      <c r="F123" s="32">
        <v>2</v>
      </c>
    </row>
    <row r="124" spans="1:6">
      <c r="A124" s="31" t="s">
        <v>106</v>
      </c>
      <c r="C124" s="33">
        <v>44321</v>
      </c>
      <c r="D124" s="31" t="s">
        <v>43</v>
      </c>
      <c r="E124" s="31" t="s">
        <v>6</v>
      </c>
      <c r="F124" s="32">
        <v>1</v>
      </c>
    </row>
    <row r="125" spans="1:6">
      <c r="A125" s="31" t="s">
        <v>106</v>
      </c>
      <c r="C125" s="33">
        <v>44349</v>
      </c>
      <c r="D125" s="31" t="s">
        <v>43</v>
      </c>
      <c r="E125" s="31" t="s">
        <v>6</v>
      </c>
      <c r="F125" s="32">
        <v>1</v>
      </c>
    </row>
    <row r="126" spans="1:6">
      <c r="A126" s="31" t="s">
        <v>106</v>
      </c>
      <c r="C126" s="33">
        <v>43922</v>
      </c>
      <c r="D126" s="31" t="s">
        <v>43</v>
      </c>
      <c r="E126" s="31" t="s">
        <v>6</v>
      </c>
      <c r="F126" s="32">
        <v>5</v>
      </c>
    </row>
    <row r="127" spans="1:6">
      <c r="A127" s="31" t="s">
        <v>106</v>
      </c>
      <c r="C127" s="33">
        <v>44104</v>
      </c>
      <c r="D127" s="31" t="s">
        <v>43</v>
      </c>
      <c r="E127" s="31" t="s">
        <v>6</v>
      </c>
      <c r="F127" s="32">
        <v>1</v>
      </c>
    </row>
    <row r="128" spans="1:6">
      <c r="A128" s="31" t="s">
        <v>106</v>
      </c>
      <c r="C128" s="33">
        <v>44132</v>
      </c>
      <c r="D128" s="31" t="s">
        <v>43</v>
      </c>
      <c r="E128" s="31" t="s">
        <v>6</v>
      </c>
      <c r="F128" s="32">
        <v>1</v>
      </c>
    </row>
    <row r="129" spans="1:6">
      <c r="A129" s="31" t="s">
        <v>106</v>
      </c>
      <c r="C129" s="33">
        <v>44160</v>
      </c>
      <c r="D129" s="31" t="s">
        <v>43</v>
      </c>
      <c r="E129" s="31" t="s">
        <v>6</v>
      </c>
      <c r="F129" s="32">
        <v>1</v>
      </c>
    </row>
    <row r="130" spans="1:6">
      <c r="A130" s="31" t="s">
        <v>106</v>
      </c>
      <c r="C130" s="33">
        <v>44202</v>
      </c>
      <c r="D130" s="31" t="s">
        <v>44</v>
      </c>
      <c r="E130" s="31" t="s">
        <v>7</v>
      </c>
      <c r="F130" s="32">
        <v>2</v>
      </c>
    </row>
    <row r="131" spans="1:6">
      <c r="A131" s="31" t="s">
        <v>106</v>
      </c>
      <c r="C131" s="33">
        <v>44230</v>
      </c>
      <c r="D131" s="31" t="s">
        <v>44</v>
      </c>
      <c r="E131" s="31" t="s">
        <v>7</v>
      </c>
      <c r="F131" s="32">
        <v>2</v>
      </c>
    </row>
    <row r="132" spans="1:6">
      <c r="A132" s="31" t="s">
        <v>106</v>
      </c>
      <c r="C132" s="33">
        <v>44258</v>
      </c>
      <c r="D132" s="31" t="s">
        <v>44</v>
      </c>
      <c r="E132" s="31" t="s">
        <v>7</v>
      </c>
      <c r="F132" s="32">
        <v>2</v>
      </c>
    </row>
    <row r="133" spans="1:6">
      <c r="A133" s="31" t="s">
        <v>106</v>
      </c>
      <c r="C133" s="33">
        <v>44293</v>
      </c>
      <c r="D133" s="31" t="s">
        <v>44</v>
      </c>
      <c r="E133" s="31" t="s">
        <v>7</v>
      </c>
      <c r="F133" s="32">
        <v>2</v>
      </c>
    </row>
    <row r="134" spans="1:6">
      <c r="A134" s="31" t="s">
        <v>106</v>
      </c>
      <c r="C134" s="33">
        <v>44321</v>
      </c>
      <c r="D134" s="31" t="s">
        <v>44</v>
      </c>
      <c r="E134" s="31" t="s">
        <v>7</v>
      </c>
      <c r="F134" s="32">
        <v>2</v>
      </c>
    </row>
    <row r="135" spans="1:6">
      <c r="A135" s="31" t="s">
        <v>106</v>
      </c>
      <c r="C135" s="33">
        <v>44349</v>
      </c>
      <c r="D135" s="31" t="s">
        <v>44</v>
      </c>
      <c r="E135" s="31" t="s">
        <v>7</v>
      </c>
      <c r="F135" s="32">
        <v>2</v>
      </c>
    </row>
    <row r="136" spans="1:6">
      <c r="A136" s="31" t="s">
        <v>106</v>
      </c>
      <c r="C136" s="33">
        <v>44132</v>
      </c>
      <c r="D136" s="31" t="s">
        <v>44</v>
      </c>
      <c r="E136" s="31" t="s">
        <v>7</v>
      </c>
      <c r="F136" s="32">
        <v>2</v>
      </c>
    </row>
    <row r="137" spans="1:6">
      <c r="A137" s="31" t="s">
        <v>106</v>
      </c>
      <c r="C137" s="33">
        <v>44160</v>
      </c>
      <c r="D137" s="31" t="s">
        <v>44</v>
      </c>
      <c r="E137" s="31" t="s">
        <v>7</v>
      </c>
      <c r="F137" s="32">
        <v>2</v>
      </c>
    </row>
    <row r="138" spans="1:6">
      <c r="A138" s="31" t="s">
        <v>106</v>
      </c>
      <c r="C138" s="33">
        <v>44104</v>
      </c>
      <c r="D138" s="31" t="s">
        <v>44</v>
      </c>
      <c r="E138" s="31" t="s">
        <v>7</v>
      </c>
      <c r="F138" s="32">
        <v>2</v>
      </c>
    </row>
    <row r="139" spans="1:6">
      <c r="A139" s="31" t="s">
        <v>106</v>
      </c>
      <c r="C139" s="33">
        <v>44202</v>
      </c>
      <c r="D139" s="31" t="s">
        <v>69</v>
      </c>
      <c r="E139" s="31" t="s">
        <v>70</v>
      </c>
      <c r="F139" s="32">
        <v>52</v>
      </c>
    </row>
    <row r="140" spans="1:6">
      <c r="A140" s="31" t="s">
        <v>106</v>
      </c>
      <c r="C140" s="33">
        <v>44230</v>
      </c>
      <c r="D140" s="31" t="s">
        <v>69</v>
      </c>
      <c r="E140" s="31" t="s">
        <v>70</v>
      </c>
      <c r="F140" s="32">
        <v>52</v>
      </c>
    </row>
    <row r="141" spans="1:6">
      <c r="A141" s="31" t="s">
        <v>106</v>
      </c>
      <c r="C141" s="33">
        <v>44258</v>
      </c>
      <c r="D141" s="31" t="s">
        <v>69</v>
      </c>
      <c r="E141" s="31" t="s">
        <v>70</v>
      </c>
      <c r="F141" s="32">
        <v>51</v>
      </c>
    </row>
    <row r="142" spans="1:6">
      <c r="A142" s="31" t="s">
        <v>106</v>
      </c>
      <c r="C142" s="33">
        <v>44293</v>
      </c>
      <c r="D142" s="31" t="s">
        <v>69</v>
      </c>
      <c r="E142" s="31" t="s">
        <v>70</v>
      </c>
      <c r="F142" s="32">
        <v>59</v>
      </c>
    </row>
    <row r="143" spans="1:6">
      <c r="A143" s="31" t="s">
        <v>106</v>
      </c>
      <c r="C143" s="33">
        <v>44321</v>
      </c>
      <c r="D143" s="31" t="s">
        <v>69</v>
      </c>
      <c r="E143" s="31" t="s">
        <v>70</v>
      </c>
      <c r="F143" s="32">
        <v>58</v>
      </c>
    </row>
    <row r="144" spans="1:6">
      <c r="A144" s="31" t="s">
        <v>106</v>
      </c>
      <c r="C144" s="33">
        <v>44349</v>
      </c>
      <c r="D144" s="31" t="s">
        <v>69</v>
      </c>
      <c r="E144" s="31" t="s">
        <v>70</v>
      </c>
      <c r="F144" s="32">
        <v>58</v>
      </c>
    </row>
    <row r="145" spans="1:6">
      <c r="A145" s="31" t="s">
        <v>106</v>
      </c>
      <c r="C145" s="33">
        <v>44104</v>
      </c>
      <c r="D145" s="31" t="s">
        <v>69</v>
      </c>
      <c r="E145" s="31" t="s">
        <v>70</v>
      </c>
      <c r="F145" s="32">
        <v>18</v>
      </c>
    </row>
    <row r="146" spans="1:6">
      <c r="A146" s="31" t="s">
        <v>106</v>
      </c>
      <c r="C146" s="33">
        <v>44083</v>
      </c>
      <c r="D146" s="31" t="s">
        <v>69</v>
      </c>
      <c r="E146" s="31" t="s">
        <v>70</v>
      </c>
      <c r="F146" s="32">
        <v>12</v>
      </c>
    </row>
    <row r="147" spans="1:6">
      <c r="A147" s="31" t="s">
        <v>106</v>
      </c>
      <c r="C147" s="33">
        <v>44090</v>
      </c>
      <c r="D147" s="31" t="s">
        <v>69</v>
      </c>
      <c r="E147" s="31" t="s">
        <v>70</v>
      </c>
      <c r="F147" s="32">
        <v>12</v>
      </c>
    </row>
    <row r="148" spans="1:6">
      <c r="A148" s="31" t="s">
        <v>106</v>
      </c>
      <c r="C148" s="33">
        <v>44097</v>
      </c>
      <c r="D148" s="31" t="s">
        <v>69</v>
      </c>
      <c r="E148" s="31" t="s">
        <v>70</v>
      </c>
      <c r="F148" s="32">
        <v>10</v>
      </c>
    </row>
    <row r="149" spans="1:6">
      <c r="A149" s="31" t="s">
        <v>106</v>
      </c>
      <c r="C149" s="33">
        <v>44111</v>
      </c>
      <c r="D149" s="31" t="s">
        <v>69</v>
      </c>
      <c r="E149" s="31" t="s">
        <v>70</v>
      </c>
      <c r="F149" s="32">
        <v>18</v>
      </c>
    </row>
    <row r="150" spans="1:6">
      <c r="A150" s="31" t="s">
        <v>106</v>
      </c>
      <c r="C150" s="33">
        <v>44118</v>
      </c>
      <c r="D150" s="31" t="s">
        <v>69</v>
      </c>
      <c r="E150" s="31" t="s">
        <v>70</v>
      </c>
      <c r="F150" s="32">
        <v>14</v>
      </c>
    </row>
    <row r="151" spans="1:6">
      <c r="A151" s="31" t="s">
        <v>106</v>
      </c>
      <c r="C151" s="33">
        <v>44125</v>
      </c>
      <c r="D151" s="31" t="s">
        <v>69</v>
      </c>
      <c r="E151" s="31" t="s">
        <v>70</v>
      </c>
      <c r="F151" s="32">
        <v>12</v>
      </c>
    </row>
    <row r="152" spans="1:6">
      <c r="A152" s="31" t="s">
        <v>106</v>
      </c>
      <c r="C152" s="33">
        <v>44132</v>
      </c>
      <c r="D152" s="31" t="s">
        <v>69</v>
      </c>
      <c r="E152" s="31" t="s">
        <v>70</v>
      </c>
      <c r="F152" s="32">
        <v>12</v>
      </c>
    </row>
    <row r="153" spans="1:6">
      <c r="A153" s="31" t="s">
        <v>106</v>
      </c>
      <c r="C153" s="33">
        <v>44139</v>
      </c>
      <c r="D153" s="31" t="s">
        <v>69</v>
      </c>
      <c r="E153" s="31" t="s">
        <v>70</v>
      </c>
      <c r="F153" s="32">
        <v>12</v>
      </c>
    </row>
    <row r="154" spans="1:6">
      <c r="A154" s="31" t="s">
        <v>106</v>
      </c>
      <c r="C154" s="33">
        <v>44146</v>
      </c>
      <c r="D154" s="31" t="s">
        <v>69</v>
      </c>
      <c r="E154" s="31" t="s">
        <v>70</v>
      </c>
      <c r="F154" s="32">
        <v>12</v>
      </c>
    </row>
    <row r="155" spans="1:6">
      <c r="A155" s="31" t="s">
        <v>106</v>
      </c>
      <c r="C155" s="33">
        <v>44153</v>
      </c>
      <c r="D155" s="31" t="s">
        <v>69</v>
      </c>
      <c r="E155" s="31" t="s">
        <v>70</v>
      </c>
      <c r="F155" s="32">
        <v>12</v>
      </c>
    </row>
    <row r="156" spans="1:6">
      <c r="A156" s="31" t="s">
        <v>106</v>
      </c>
      <c r="C156" s="33">
        <v>44160</v>
      </c>
      <c r="D156" s="31" t="s">
        <v>69</v>
      </c>
      <c r="E156" s="31" t="s">
        <v>70</v>
      </c>
      <c r="F156" s="32">
        <v>12</v>
      </c>
    </row>
    <row r="157" spans="1:6">
      <c r="A157" s="31" t="s">
        <v>106</v>
      </c>
      <c r="C157" s="33">
        <v>44013</v>
      </c>
      <c r="D157" s="31" t="s">
        <v>69</v>
      </c>
      <c r="E157" s="31" t="s">
        <v>70</v>
      </c>
      <c r="F157" s="32">
        <v>18</v>
      </c>
    </row>
    <row r="158" spans="1:6">
      <c r="A158" s="31" t="s">
        <v>106</v>
      </c>
      <c r="C158" s="33">
        <v>44167</v>
      </c>
      <c r="D158" s="31" t="s">
        <v>69</v>
      </c>
      <c r="E158" s="31" t="s">
        <v>70</v>
      </c>
      <c r="F158" s="32">
        <v>12</v>
      </c>
    </row>
    <row r="159" spans="1:6">
      <c r="A159" s="31" t="s">
        <v>106</v>
      </c>
      <c r="C159" s="33">
        <v>44174</v>
      </c>
      <c r="D159" s="31" t="s">
        <v>69</v>
      </c>
      <c r="E159" s="31" t="s">
        <v>70</v>
      </c>
      <c r="F159" s="32">
        <v>12</v>
      </c>
    </row>
    <row r="160" spans="1:6">
      <c r="A160" s="31" t="s">
        <v>106</v>
      </c>
      <c r="C160" s="33">
        <v>44181</v>
      </c>
      <c r="D160" s="31" t="s">
        <v>69</v>
      </c>
      <c r="E160" s="31" t="s">
        <v>70</v>
      </c>
      <c r="F160" s="32">
        <v>12</v>
      </c>
    </row>
    <row r="161" spans="1:6">
      <c r="A161" s="31" t="s">
        <v>106</v>
      </c>
      <c r="C161" s="33">
        <v>44188</v>
      </c>
      <c r="D161" s="31" t="s">
        <v>69</v>
      </c>
      <c r="E161" s="31" t="s">
        <v>70</v>
      </c>
      <c r="F161" s="32">
        <v>12</v>
      </c>
    </row>
    <row r="162" spans="1:6">
      <c r="A162" s="31" t="s">
        <v>106</v>
      </c>
      <c r="C162" s="33">
        <v>44041</v>
      </c>
      <c r="D162" s="31" t="s">
        <v>69</v>
      </c>
      <c r="E162" s="31" t="s">
        <v>70</v>
      </c>
      <c r="F162" s="32">
        <v>12</v>
      </c>
    </row>
    <row r="163" spans="1:6">
      <c r="A163" s="31" t="s">
        <v>106</v>
      </c>
      <c r="C163" s="33">
        <v>44020</v>
      </c>
      <c r="D163" s="31" t="s">
        <v>69</v>
      </c>
      <c r="E163" s="31" t="s">
        <v>70</v>
      </c>
      <c r="F163" s="32">
        <v>12</v>
      </c>
    </row>
    <row r="164" spans="1:6">
      <c r="A164" s="31" t="s">
        <v>106</v>
      </c>
      <c r="C164" s="33">
        <v>44027</v>
      </c>
      <c r="D164" s="31" t="s">
        <v>69</v>
      </c>
      <c r="E164" s="31" t="s">
        <v>70</v>
      </c>
      <c r="F164" s="32">
        <v>12</v>
      </c>
    </row>
    <row r="165" spans="1:6">
      <c r="A165" s="31" t="s">
        <v>106</v>
      </c>
      <c r="C165" s="33">
        <v>44034</v>
      </c>
      <c r="D165" s="31" t="s">
        <v>69</v>
      </c>
      <c r="E165" s="31" t="s">
        <v>70</v>
      </c>
      <c r="F165" s="32">
        <v>12</v>
      </c>
    </row>
    <row r="166" spans="1:6">
      <c r="A166" s="31" t="s">
        <v>106</v>
      </c>
      <c r="C166" s="33">
        <v>44048</v>
      </c>
      <c r="D166" s="31" t="s">
        <v>69</v>
      </c>
      <c r="E166" s="31" t="s">
        <v>70</v>
      </c>
      <c r="F166" s="32">
        <v>12</v>
      </c>
    </row>
    <row r="167" spans="1:6">
      <c r="A167" s="31" t="s">
        <v>106</v>
      </c>
      <c r="C167" s="33">
        <v>44055</v>
      </c>
      <c r="D167" s="31" t="s">
        <v>69</v>
      </c>
      <c r="E167" s="31" t="s">
        <v>70</v>
      </c>
      <c r="F167" s="32">
        <v>12</v>
      </c>
    </row>
    <row r="168" spans="1:6">
      <c r="A168" s="31" t="s">
        <v>106</v>
      </c>
      <c r="C168" s="33">
        <v>44062</v>
      </c>
      <c r="D168" s="31" t="s">
        <v>69</v>
      </c>
      <c r="E168" s="31" t="s">
        <v>70</v>
      </c>
      <c r="F168" s="32">
        <v>12</v>
      </c>
    </row>
    <row r="169" spans="1:6">
      <c r="A169" s="31" t="s">
        <v>106</v>
      </c>
      <c r="C169" s="33">
        <v>44069</v>
      </c>
      <c r="D169" s="31" t="s">
        <v>69</v>
      </c>
      <c r="E169" s="31" t="s">
        <v>70</v>
      </c>
      <c r="F169" s="32">
        <v>12</v>
      </c>
    </row>
    <row r="170" spans="1:6">
      <c r="A170" s="31" t="s">
        <v>106</v>
      </c>
      <c r="C170" s="33">
        <v>44076</v>
      </c>
      <c r="D170" s="31" t="s">
        <v>69</v>
      </c>
      <c r="E170" s="31" t="s">
        <v>70</v>
      </c>
      <c r="F170" s="32">
        <v>12</v>
      </c>
    </row>
    <row r="171" spans="1:6">
      <c r="A171" s="31" t="s">
        <v>106</v>
      </c>
      <c r="C171" s="33">
        <v>44202</v>
      </c>
      <c r="D171" s="31" t="s">
        <v>45</v>
      </c>
      <c r="E171" s="31" t="s">
        <v>8</v>
      </c>
      <c r="F171" s="32">
        <v>3</v>
      </c>
    </row>
    <row r="172" spans="1:6">
      <c r="A172" s="31" t="s">
        <v>106</v>
      </c>
      <c r="C172" s="33">
        <v>44230</v>
      </c>
      <c r="D172" s="31" t="s">
        <v>45</v>
      </c>
      <c r="E172" s="31" t="s">
        <v>8</v>
      </c>
      <c r="F172" s="32">
        <v>3</v>
      </c>
    </row>
    <row r="173" spans="1:6">
      <c r="A173" s="31" t="s">
        <v>106</v>
      </c>
      <c r="C173" s="33">
        <v>44258</v>
      </c>
      <c r="D173" s="31" t="s">
        <v>45</v>
      </c>
      <c r="E173" s="31" t="s">
        <v>8</v>
      </c>
      <c r="F173" s="32">
        <v>2</v>
      </c>
    </row>
    <row r="174" spans="1:6">
      <c r="A174" s="31" t="s">
        <v>106</v>
      </c>
      <c r="C174" s="33">
        <v>44293</v>
      </c>
      <c r="D174" s="31" t="s">
        <v>45</v>
      </c>
      <c r="E174" s="31" t="s">
        <v>8</v>
      </c>
      <c r="F174" s="32">
        <v>6</v>
      </c>
    </row>
    <row r="175" spans="1:6">
      <c r="A175" s="31" t="s">
        <v>106</v>
      </c>
      <c r="C175" s="33">
        <v>44321</v>
      </c>
      <c r="D175" s="31" t="s">
        <v>45</v>
      </c>
      <c r="E175" s="31" t="s">
        <v>8</v>
      </c>
      <c r="F175" s="32">
        <v>6</v>
      </c>
    </row>
    <row r="176" spans="1:6">
      <c r="A176" s="31" t="s">
        <v>106</v>
      </c>
      <c r="C176" s="33">
        <v>44349</v>
      </c>
      <c r="D176" s="31" t="s">
        <v>45</v>
      </c>
      <c r="E176" s="31" t="s">
        <v>8</v>
      </c>
      <c r="F176" s="32">
        <v>5</v>
      </c>
    </row>
    <row r="177" spans="1:6">
      <c r="A177" s="31" t="s">
        <v>106</v>
      </c>
      <c r="C177" s="33">
        <v>43887</v>
      </c>
      <c r="D177" s="31" t="s">
        <v>45</v>
      </c>
      <c r="E177" s="31" t="s">
        <v>8</v>
      </c>
      <c r="F177" s="32">
        <v>3</v>
      </c>
    </row>
    <row r="178" spans="1:6">
      <c r="A178" s="31" t="s">
        <v>106</v>
      </c>
      <c r="C178" s="33">
        <v>43922</v>
      </c>
      <c r="D178" s="31" t="s">
        <v>45</v>
      </c>
      <c r="E178" s="31" t="s">
        <v>8</v>
      </c>
      <c r="F178" s="32">
        <v>4</v>
      </c>
    </row>
    <row r="179" spans="1:6">
      <c r="A179" s="31" t="s">
        <v>106</v>
      </c>
      <c r="C179" s="33">
        <v>43929</v>
      </c>
      <c r="D179" s="31" t="s">
        <v>45</v>
      </c>
      <c r="E179" s="31" t="s">
        <v>8</v>
      </c>
      <c r="F179" s="32">
        <v>4</v>
      </c>
    </row>
    <row r="180" spans="1:6">
      <c r="A180" s="31" t="s">
        <v>106</v>
      </c>
      <c r="C180" s="33">
        <v>43943</v>
      </c>
      <c r="D180" s="31" t="s">
        <v>45</v>
      </c>
      <c r="E180" s="31" t="s">
        <v>8</v>
      </c>
      <c r="F180" s="32">
        <v>4</v>
      </c>
    </row>
    <row r="181" spans="1:6">
      <c r="A181" s="31" t="s">
        <v>106</v>
      </c>
      <c r="C181" s="33">
        <v>43950</v>
      </c>
      <c r="D181" s="31" t="s">
        <v>45</v>
      </c>
      <c r="E181" s="31" t="s">
        <v>8</v>
      </c>
      <c r="F181" s="32">
        <v>2</v>
      </c>
    </row>
    <row r="182" spans="1:6">
      <c r="A182" s="31" t="s">
        <v>106</v>
      </c>
      <c r="C182" s="33">
        <v>44013</v>
      </c>
      <c r="D182" s="31" t="s">
        <v>45</v>
      </c>
      <c r="E182" s="31" t="s">
        <v>8</v>
      </c>
      <c r="F182" s="32">
        <v>6</v>
      </c>
    </row>
    <row r="183" spans="1:6">
      <c r="A183" s="31" t="s">
        <v>106</v>
      </c>
      <c r="C183" s="33">
        <v>44041</v>
      </c>
      <c r="D183" s="31" t="s">
        <v>45</v>
      </c>
      <c r="E183" s="31" t="s">
        <v>8</v>
      </c>
      <c r="F183" s="32">
        <v>6</v>
      </c>
    </row>
    <row r="184" spans="1:6">
      <c r="A184" s="31" t="s">
        <v>106</v>
      </c>
      <c r="C184" s="33">
        <v>44069</v>
      </c>
      <c r="D184" s="31" t="s">
        <v>45</v>
      </c>
      <c r="E184" s="31" t="s">
        <v>8</v>
      </c>
      <c r="F184" s="32">
        <v>5</v>
      </c>
    </row>
    <row r="185" spans="1:6">
      <c r="A185" s="31" t="s">
        <v>106</v>
      </c>
      <c r="C185" s="33">
        <v>44104</v>
      </c>
      <c r="D185" s="31" t="s">
        <v>45</v>
      </c>
      <c r="E185" s="31" t="s">
        <v>8</v>
      </c>
      <c r="F185" s="32">
        <v>7</v>
      </c>
    </row>
    <row r="186" spans="1:6">
      <c r="A186" s="31" t="s">
        <v>106</v>
      </c>
      <c r="C186" s="33">
        <v>44132</v>
      </c>
      <c r="D186" s="31" t="s">
        <v>45</v>
      </c>
      <c r="E186" s="31" t="s">
        <v>8</v>
      </c>
      <c r="F186" s="32">
        <v>7</v>
      </c>
    </row>
    <row r="187" spans="1:6">
      <c r="A187" s="31" t="s">
        <v>106</v>
      </c>
      <c r="C187" s="33">
        <v>44160</v>
      </c>
      <c r="D187" s="31" t="s">
        <v>45</v>
      </c>
      <c r="E187" s="31" t="s">
        <v>8</v>
      </c>
      <c r="F187" s="32">
        <v>7</v>
      </c>
    </row>
    <row r="188" spans="1:6">
      <c r="A188" s="31" t="s">
        <v>106</v>
      </c>
      <c r="C188" s="33">
        <v>44202</v>
      </c>
      <c r="D188" s="31" t="s">
        <v>46</v>
      </c>
      <c r="E188" s="31" t="s">
        <v>9</v>
      </c>
      <c r="F188" s="32">
        <v>2</v>
      </c>
    </row>
    <row r="189" spans="1:6">
      <c r="A189" s="31" t="s">
        <v>106</v>
      </c>
      <c r="C189" s="33">
        <v>44230</v>
      </c>
      <c r="D189" s="31" t="s">
        <v>46</v>
      </c>
      <c r="E189" s="31" t="s">
        <v>9</v>
      </c>
      <c r="F189" s="32">
        <v>2</v>
      </c>
    </row>
    <row r="190" spans="1:6">
      <c r="A190" s="31" t="s">
        <v>106</v>
      </c>
      <c r="C190" s="33">
        <v>44258</v>
      </c>
      <c r="D190" s="31" t="s">
        <v>46</v>
      </c>
      <c r="E190" s="31" t="s">
        <v>9</v>
      </c>
      <c r="F190" s="32">
        <v>1</v>
      </c>
    </row>
    <row r="191" spans="1:6">
      <c r="A191" s="31" t="s">
        <v>106</v>
      </c>
      <c r="C191" s="33">
        <v>44293</v>
      </c>
      <c r="D191" s="31" t="s">
        <v>46</v>
      </c>
      <c r="E191" s="31" t="s">
        <v>9</v>
      </c>
      <c r="F191" s="32">
        <v>2</v>
      </c>
    </row>
    <row r="192" spans="1:6">
      <c r="A192" s="31" t="s">
        <v>106</v>
      </c>
      <c r="C192" s="33">
        <v>44321</v>
      </c>
      <c r="D192" s="31" t="s">
        <v>46</v>
      </c>
      <c r="E192" s="31" t="s">
        <v>9</v>
      </c>
      <c r="F192" s="32">
        <v>2</v>
      </c>
    </row>
    <row r="193" spans="1:6">
      <c r="A193" s="31" t="s">
        <v>106</v>
      </c>
      <c r="C193" s="33">
        <v>44349</v>
      </c>
      <c r="D193" s="31" t="s">
        <v>46</v>
      </c>
      <c r="E193" s="31" t="s">
        <v>9</v>
      </c>
      <c r="F193" s="32">
        <v>2</v>
      </c>
    </row>
    <row r="194" spans="1:6">
      <c r="A194" s="31" t="s">
        <v>106</v>
      </c>
      <c r="C194" s="33">
        <v>43922</v>
      </c>
      <c r="D194" s="31" t="s">
        <v>46</v>
      </c>
      <c r="E194" s="31" t="s">
        <v>9</v>
      </c>
      <c r="F194" s="32">
        <v>5</v>
      </c>
    </row>
    <row r="195" spans="1:6">
      <c r="A195" s="31" t="s">
        <v>106</v>
      </c>
      <c r="C195" s="33">
        <v>44013</v>
      </c>
      <c r="D195" s="31" t="s">
        <v>46</v>
      </c>
      <c r="E195" s="31" t="s">
        <v>9</v>
      </c>
      <c r="F195" s="32">
        <v>2</v>
      </c>
    </row>
    <row r="196" spans="1:6">
      <c r="A196" s="31" t="s">
        <v>106</v>
      </c>
      <c r="C196" s="33">
        <v>44041</v>
      </c>
      <c r="D196" s="31" t="s">
        <v>46</v>
      </c>
      <c r="E196" s="31" t="s">
        <v>9</v>
      </c>
      <c r="F196" s="32">
        <v>2</v>
      </c>
    </row>
    <row r="197" spans="1:6">
      <c r="A197" s="31" t="s">
        <v>106</v>
      </c>
      <c r="C197" s="33">
        <v>44069</v>
      </c>
      <c r="D197" s="31" t="s">
        <v>46</v>
      </c>
      <c r="E197" s="31" t="s">
        <v>9</v>
      </c>
      <c r="F197" s="32">
        <v>1</v>
      </c>
    </row>
    <row r="198" spans="1:6">
      <c r="A198" s="31" t="s">
        <v>106</v>
      </c>
      <c r="C198" s="33">
        <v>44104</v>
      </c>
      <c r="D198" s="31" t="s">
        <v>46</v>
      </c>
      <c r="E198" s="31" t="s">
        <v>9</v>
      </c>
      <c r="F198" s="32">
        <v>4</v>
      </c>
    </row>
    <row r="199" spans="1:6">
      <c r="A199" s="31" t="s">
        <v>106</v>
      </c>
      <c r="C199" s="33">
        <v>44132</v>
      </c>
      <c r="D199" s="31" t="s">
        <v>46</v>
      </c>
      <c r="E199" s="31" t="s">
        <v>9</v>
      </c>
      <c r="F199" s="32">
        <v>3</v>
      </c>
    </row>
    <row r="200" spans="1:6">
      <c r="A200" s="31" t="s">
        <v>106</v>
      </c>
      <c r="C200" s="33">
        <v>44160</v>
      </c>
      <c r="D200" s="31" t="s">
        <v>46</v>
      </c>
      <c r="E200" s="31" t="s">
        <v>9</v>
      </c>
      <c r="F200" s="32">
        <v>3</v>
      </c>
    </row>
    <row r="201" spans="1:6">
      <c r="A201" s="31" t="s">
        <v>106</v>
      </c>
      <c r="C201" s="33">
        <v>44258</v>
      </c>
      <c r="D201" s="31" t="s">
        <v>47</v>
      </c>
      <c r="E201" s="31" t="s">
        <v>10</v>
      </c>
      <c r="F201" s="32">
        <v>1</v>
      </c>
    </row>
    <row r="202" spans="1:6">
      <c r="A202" s="31" t="s">
        <v>106</v>
      </c>
      <c r="C202" s="33">
        <v>44293</v>
      </c>
      <c r="D202" s="31" t="s">
        <v>47</v>
      </c>
      <c r="E202" s="31" t="s">
        <v>10</v>
      </c>
      <c r="F202" s="32">
        <v>2</v>
      </c>
    </row>
    <row r="203" spans="1:6">
      <c r="A203" s="31" t="s">
        <v>106</v>
      </c>
      <c r="C203" s="33">
        <v>44202</v>
      </c>
      <c r="D203" s="31" t="s">
        <v>47</v>
      </c>
      <c r="E203" s="31" t="s">
        <v>10</v>
      </c>
      <c r="F203" s="32">
        <v>1</v>
      </c>
    </row>
    <row r="204" spans="1:6">
      <c r="A204" s="31" t="s">
        <v>106</v>
      </c>
      <c r="C204" s="33">
        <v>44230</v>
      </c>
      <c r="D204" s="31" t="s">
        <v>47</v>
      </c>
      <c r="E204" s="31" t="s">
        <v>10</v>
      </c>
      <c r="F204" s="32">
        <v>1</v>
      </c>
    </row>
    <row r="205" spans="1:6">
      <c r="A205" s="31" t="s">
        <v>106</v>
      </c>
      <c r="C205" s="33">
        <v>43922</v>
      </c>
      <c r="D205" s="31" t="s">
        <v>47</v>
      </c>
      <c r="E205" s="31" t="s">
        <v>10</v>
      </c>
      <c r="F205" s="32">
        <v>2</v>
      </c>
    </row>
    <row r="206" spans="1:6">
      <c r="A206" s="31" t="s">
        <v>106</v>
      </c>
      <c r="C206" s="33">
        <v>44013</v>
      </c>
      <c r="D206" s="31" t="s">
        <v>47</v>
      </c>
      <c r="E206" s="31" t="s">
        <v>10</v>
      </c>
      <c r="F206" s="32">
        <v>2</v>
      </c>
    </row>
    <row r="207" spans="1:6">
      <c r="A207" s="31" t="s">
        <v>106</v>
      </c>
      <c r="C207" s="33">
        <v>44041</v>
      </c>
      <c r="D207" s="31" t="s">
        <v>47</v>
      </c>
      <c r="E207" s="31" t="s">
        <v>10</v>
      </c>
      <c r="F207" s="32">
        <v>2</v>
      </c>
    </row>
    <row r="208" spans="1:6">
      <c r="A208" s="31" t="s">
        <v>106</v>
      </c>
      <c r="C208" s="33">
        <v>44321</v>
      </c>
      <c r="D208" s="31" t="s">
        <v>47</v>
      </c>
      <c r="E208" s="31" t="s">
        <v>10</v>
      </c>
      <c r="F208" s="32">
        <v>1</v>
      </c>
    </row>
    <row r="209" spans="1:6">
      <c r="A209" s="31" t="s">
        <v>106</v>
      </c>
      <c r="C209" s="33">
        <v>44349</v>
      </c>
      <c r="D209" s="31" t="s">
        <v>47</v>
      </c>
      <c r="E209" s="31" t="s">
        <v>10</v>
      </c>
      <c r="F209" s="32">
        <v>1</v>
      </c>
    </row>
    <row r="210" spans="1:6">
      <c r="A210" s="31" t="s">
        <v>106</v>
      </c>
      <c r="C210" s="33">
        <v>44069</v>
      </c>
      <c r="D210" s="31" t="s">
        <v>47</v>
      </c>
      <c r="E210" s="31" t="s">
        <v>10</v>
      </c>
      <c r="F210" s="32">
        <v>1</v>
      </c>
    </row>
    <row r="211" spans="1:6">
      <c r="A211" s="31" t="s">
        <v>106</v>
      </c>
      <c r="C211" s="33">
        <v>44104</v>
      </c>
      <c r="D211" s="31" t="s">
        <v>47</v>
      </c>
      <c r="E211" s="31" t="s">
        <v>10</v>
      </c>
      <c r="F211" s="32">
        <v>2</v>
      </c>
    </row>
    <row r="212" spans="1:6">
      <c r="A212" s="31" t="s">
        <v>106</v>
      </c>
      <c r="C212" s="33">
        <v>44132</v>
      </c>
      <c r="D212" s="31" t="s">
        <v>47</v>
      </c>
      <c r="E212" s="31" t="s">
        <v>10</v>
      </c>
      <c r="F212" s="32">
        <v>1</v>
      </c>
    </row>
    <row r="213" spans="1:6">
      <c r="A213" s="31" t="s">
        <v>106</v>
      </c>
      <c r="C213" s="33">
        <v>44160</v>
      </c>
      <c r="D213" s="31" t="s">
        <v>47</v>
      </c>
      <c r="E213" s="31" t="s">
        <v>10</v>
      </c>
      <c r="F213" s="32">
        <v>1</v>
      </c>
    </row>
    <row r="214" spans="1:6">
      <c r="A214" s="31" t="s">
        <v>106</v>
      </c>
      <c r="C214" s="33">
        <v>44202</v>
      </c>
      <c r="D214" s="31" t="s">
        <v>48</v>
      </c>
      <c r="E214" s="31" t="s">
        <v>11</v>
      </c>
      <c r="F214" s="32">
        <v>11</v>
      </c>
    </row>
    <row r="215" spans="1:6">
      <c r="A215" s="31" t="s">
        <v>106</v>
      </c>
      <c r="C215" s="33">
        <v>44230</v>
      </c>
      <c r="D215" s="31" t="s">
        <v>48</v>
      </c>
      <c r="E215" s="31" t="s">
        <v>11</v>
      </c>
      <c r="F215" s="32">
        <v>10</v>
      </c>
    </row>
    <row r="216" spans="1:6">
      <c r="A216" s="31" t="s">
        <v>106</v>
      </c>
      <c r="C216" s="33">
        <v>44258</v>
      </c>
      <c r="D216" s="31" t="s">
        <v>48</v>
      </c>
      <c r="E216" s="31" t="s">
        <v>11</v>
      </c>
      <c r="F216" s="32">
        <v>10</v>
      </c>
    </row>
    <row r="217" spans="1:6">
      <c r="A217" s="31" t="s">
        <v>106</v>
      </c>
      <c r="C217" s="33">
        <v>44293</v>
      </c>
      <c r="D217" s="31" t="s">
        <v>48</v>
      </c>
      <c r="E217" s="31" t="s">
        <v>11</v>
      </c>
      <c r="F217" s="32">
        <v>9</v>
      </c>
    </row>
    <row r="218" spans="1:6">
      <c r="A218" s="31" t="s">
        <v>106</v>
      </c>
      <c r="C218" s="33">
        <v>44321</v>
      </c>
      <c r="D218" s="31" t="s">
        <v>48</v>
      </c>
      <c r="E218" s="31" t="s">
        <v>11</v>
      </c>
      <c r="F218" s="32">
        <v>9</v>
      </c>
    </row>
    <row r="219" spans="1:6">
      <c r="A219" s="31" t="s">
        <v>106</v>
      </c>
      <c r="C219" s="33">
        <v>44349</v>
      </c>
      <c r="D219" s="31" t="s">
        <v>48</v>
      </c>
      <c r="E219" s="31" t="s">
        <v>11</v>
      </c>
      <c r="F219" s="32">
        <v>9</v>
      </c>
    </row>
    <row r="220" spans="1:6">
      <c r="A220" s="31" t="s">
        <v>106</v>
      </c>
      <c r="C220" s="33">
        <v>43873</v>
      </c>
      <c r="D220" s="31" t="s">
        <v>48</v>
      </c>
      <c r="E220" s="31" t="s">
        <v>11</v>
      </c>
      <c r="F220" s="32">
        <v>5</v>
      </c>
    </row>
    <row r="221" spans="1:6">
      <c r="A221" s="31" t="s">
        <v>106</v>
      </c>
      <c r="C221" s="33">
        <v>43922</v>
      </c>
      <c r="D221" s="31" t="s">
        <v>48</v>
      </c>
      <c r="E221" s="31" t="s">
        <v>11</v>
      </c>
      <c r="F221" s="32">
        <v>6</v>
      </c>
    </row>
    <row r="222" spans="1:6">
      <c r="A222" s="31" t="s">
        <v>106</v>
      </c>
      <c r="C222" s="33">
        <v>43936</v>
      </c>
      <c r="D222" s="31" t="s">
        <v>48</v>
      </c>
      <c r="E222" s="31" t="s">
        <v>11</v>
      </c>
      <c r="F222" s="32">
        <v>9</v>
      </c>
    </row>
    <row r="223" spans="1:6">
      <c r="A223" s="31" t="s">
        <v>106</v>
      </c>
      <c r="C223" s="33">
        <v>44013</v>
      </c>
      <c r="D223" s="31" t="s">
        <v>48</v>
      </c>
      <c r="E223" s="31" t="s">
        <v>11</v>
      </c>
      <c r="F223" s="32">
        <v>10</v>
      </c>
    </row>
    <row r="224" spans="1:6">
      <c r="A224" s="31" t="s">
        <v>106</v>
      </c>
      <c r="C224" s="33">
        <v>44041</v>
      </c>
      <c r="D224" s="31" t="s">
        <v>48</v>
      </c>
      <c r="E224" s="31" t="s">
        <v>11</v>
      </c>
      <c r="F224" s="32">
        <v>10</v>
      </c>
    </row>
    <row r="225" spans="1:6">
      <c r="A225" s="31" t="s">
        <v>106</v>
      </c>
      <c r="C225" s="33">
        <v>44069</v>
      </c>
      <c r="D225" s="31" t="s">
        <v>48</v>
      </c>
      <c r="E225" s="31" t="s">
        <v>11</v>
      </c>
      <c r="F225" s="32">
        <v>10</v>
      </c>
    </row>
    <row r="226" spans="1:6">
      <c r="A226" s="31" t="s">
        <v>106</v>
      </c>
      <c r="C226" s="33">
        <v>43943</v>
      </c>
      <c r="D226" s="31" t="s">
        <v>48</v>
      </c>
      <c r="E226" s="31" t="s">
        <v>11</v>
      </c>
      <c r="F226" s="32">
        <v>6</v>
      </c>
    </row>
    <row r="227" spans="1:6">
      <c r="A227" s="31" t="s">
        <v>106</v>
      </c>
      <c r="C227" s="33">
        <v>43950</v>
      </c>
      <c r="D227" s="31" t="s">
        <v>48</v>
      </c>
      <c r="E227" s="31" t="s">
        <v>11</v>
      </c>
      <c r="F227" s="32">
        <v>6</v>
      </c>
    </row>
    <row r="228" spans="1:6">
      <c r="A228" s="31" t="s">
        <v>106</v>
      </c>
      <c r="C228" s="33">
        <v>44104</v>
      </c>
      <c r="D228" s="31" t="s">
        <v>48</v>
      </c>
      <c r="E228" s="31" t="s">
        <v>11</v>
      </c>
      <c r="F228" s="32">
        <v>12</v>
      </c>
    </row>
    <row r="229" spans="1:6">
      <c r="A229" s="31" t="s">
        <v>106</v>
      </c>
      <c r="C229" s="33">
        <v>44132</v>
      </c>
      <c r="D229" s="31" t="s">
        <v>48</v>
      </c>
      <c r="E229" s="31" t="s">
        <v>11</v>
      </c>
      <c r="F229" s="32">
        <v>12</v>
      </c>
    </row>
    <row r="230" spans="1:6">
      <c r="A230" s="31" t="s">
        <v>106</v>
      </c>
      <c r="C230" s="33">
        <v>44160</v>
      </c>
      <c r="D230" s="31" t="s">
        <v>48</v>
      </c>
      <c r="E230" s="31" t="s">
        <v>11</v>
      </c>
      <c r="F230" s="32">
        <v>12</v>
      </c>
    </row>
    <row r="231" spans="1:6">
      <c r="A231" s="31" t="s">
        <v>106</v>
      </c>
      <c r="C231" s="33">
        <v>44202</v>
      </c>
      <c r="D231" s="31" t="s">
        <v>49</v>
      </c>
      <c r="E231" s="31" t="s">
        <v>12</v>
      </c>
      <c r="F231" s="32">
        <v>40</v>
      </c>
    </row>
    <row r="232" spans="1:6">
      <c r="A232" s="31" t="s">
        <v>106</v>
      </c>
      <c r="C232" s="33">
        <v>44230</v>
      </c>
      <c r="D232" s="31" t="s">
        <v>49</v>
      </c>
      <c r="E232" s="31" t="s">
        <v>12</v>
      </c>
      <c r="F232" s="32">
        <v>40</v>
      </c>
    </row>
    <row r="233" spans="1:6">
      <c r="A233" s="31" t="s">
        <v>106</v>
      </c>
      <c r="C233" s="33">
        <v>44258</v>
      </c>
      <c r="D233" s="31" t="s">
        <v>49</v>
      </c>
      <c r="E233" s="31" t="s">
        <v>12</v>
      </c>
      <c r="F233" s="32">
        <v>40</v>
      </c>
    </row>
    <row r="234" spans="1:6">
      <c r="A234" s="31" t="s">
        <v>106</v>
      </c>
      <c r="C234" s="33">
        <v>44293</v>
      </c>
      <c r="D234" s="31" t="s">
        <v>49</v>
      </c>
      <c r="E234" s="31" t="s">
        <v>12</v>
      </c>
      <c r="F234" s="32">
        <v>53</v>
      </c>
    </row>
    <row r="235" spans="1:6">
      <c r="A235" s="31" t="s">
        <v>106</v>
      </c>
      <c r="C235" s="33">
        <v>44321</v>
      </c>
      <c r="D235" s="31" t="s">
        <v>49</v>
      </c>
      <c r="E235" s="31" t="s">
        <v>12</v>
      </c>
      <c r="F235" s="32">
        <v>53</v>
      </c>
    </row>
    <row r="236" spans="1:6">
      <c r="A236" s="31" t="s">
        <v>106</v>
      </c>
      <c r="C236" s="33">
        <v>44349</v>
      </c>
      <c r="D236" s="31" t="s">
        <v>49</v>
      </c>
      <c r="E236" s="31" t="s">
        <v>12</v>
      </c>
      <c r="F236" s="32">
        <v>52</v>
      </c>
    </row>
    <row r="237" spans="1:6">
      <c r="A237" s="31" t="s">
        <v>106</v>
      </c>
      <c r="C237" s="33">
        <v>43873</v>
      </c>
      <c r="D237" s="31" t="s">
        <v>49</v>
      </c>
      <c r="E237" s="31" t="s">
        <v>12</v>
      </c>
      <c r="F237" s="32">
        <v>8</v>
      </c>
    </row>
    <row r="238" spans="1:6">
      <c r="A238" s="31" t="s">
        <v>106</v>
      </c>
      <c r="C238" s="33">
        <v>43880</v>
      </c>
      <c r="D238" s="31" t="s">
        <v>49</v>
      </c>
      <c r="E238" s="31" t="s">
        <v>12</v>
      </c>
      <c r="F238" s="32">
        <v>8</v>
      </c>
    </row>
    <row r="239" spans="1:6">
      <c r="A239" s="31" t="s">
        <v>106</v>
      </c>
      <c r="C239" s="33">
        <v>43887</v>
      </c>
      <c r="D239" s="31" t="s">
        <v>49</v>
      </c>
      <c r="E239" s="31" t="s">
        <v>12</v>
      </c>
      <c r="F239" s="32">
        <v>12</v>
      </c>
    </row>
    <row r="240" spans="1:6">
      <c r="A240" s="31" t="s">
        <v>106</v>
      </c>
      <c r="C240" s="33">
        <v>43894</v>
      </c>
      <c r="D240" s="31" t="s">
        <v>49</v>
      </c>
      <c r="E240" s="31" t="s">
        <v>12</v>
      </c>
      <c r="F240" s="32">
        <v>10</v>
      </c>
    </row>
    <row r="241" spans="1:6">
      <c r="A241" s="31" t="s">
        <v>106</v>
      </c>
      <c r="C241" s="33">
        <v>43901</v>
      </c>
      <c r="D241" s="31" t="s">
        <v>49</v>
      </c>
      <c r="E241" s="31" t="s">
        <v>12</v>
      </c>
      <c r="F241" s="32">
        <v>10</v>
      </c>
    </row>
    <row r="242" spans="1:6">
      <c r="A242" s="31" t="s">
        <v>106</v>
      </c>
      <c r="C242" s="33">
        <v>43908</v>
      </c>
      <c r="D242" s="31" t="s">
        <v>49</v>
      </c>
      <c r="E242" s="31" t="s">
        <v>12</v>
      </c>
      <c r="F242" s="32">
        <v>10</v>
      </c>
    </row>
    <row r="243" spans="1:6">
      <c r="A243" s="31" t="s">
        <v>106</v>
      </c>
      <c r="C243" s="33">
        <v>43915</v>
      </c>
      <c r="D243" s="31" t="s">
        <v>49</v>
      </c>
      <c r="E243" s="31" t="s">
        <v>12</v>
      </c>
      <c r="F243" s="32">
        <v>3</v>
      </c>
    </row>
    <row r="244" spans="1:6">
      <c r="A244" s="31" t="s">
        <v>106</v>
      </c>
      <c r="C244" s="33">
        <v>43922</v>
      </c>
      <c r="D244" s="31" t="s">
        <v>49</v>
      </c>
      <c r="E244" s="31" t="s">
        <v>12</v>
      </c>
      <c r="F244" s="32">
        <v>24</v>
      </c>
    </row>
    <row r="245" spans="1:6">
      <c r="A245" s="31" t="s">
        <v>106</v>
      </c>
      <c r="C245" s="33">
        <v>43929</v>
      </c>
      <c r="D245" s="31" t="s">
        <v>49</v>
      </c>
      <c r="E245" s="31" t="s">
        <v>12</v>
      </c>
      <c r="F245" s="32">
        <v>28</v>
      </c>
    </row>
    <row r="246" spans="1:6">
      <c r="A246" s="31" t="s">
        <v>106</v>
      </c>
      <c r="C246" s="33">
        <v>43943</v>
      </c>
      <c r="D246" s="31" t="s">
        <v>49</v>
      </c>
      <c r="E246" s="31" t="s">
        <v>12</v>
      </c>
      <c r="F246" s="32">
        <v>24</v>
      </c>
    </row>
    <row r="247" spans="1:6">
      <c r="A247" s="31" t="s">
        <v>106</v>
      </c>
      <c r="C247" s="33">
        <v>43950</v>
      </c>
      <c r="D247" s="31" t="s">
        <v>49</v>
      </c>
      <c r="E247" s="31" t="s">
        <v>12</v>
      </c>
      <c r="F247" s="32">
        <v>12</v>
      </c>
    </row>
    <row r="248" spans="1:6">
      <c r="A248" s="31" t="s">
        <v>106</v>
      </c>
      <c r="C248" s="33">
        <v>43957</v>
      </c>
      <c r="D248" s="31" t="s">
        <v>49</v>
      </c>
      <c r="E248" s="31" t="s">
        <v>12</v>
      </c>
      <c r="F248" s="32">
        <v>10</v>
      </c>
    </row>
    <row r="249" spans="1:6">
      <c r="A249" s="31" t="s">
        <v>106</v>
      </c>
      <c r="C249" s="33">
        <v>43992</v>
      </c>
      <c r="D249" s="31" t="s">
        <v>49</v>
      </c>
      <c r="E249" s="31" t="s">
        <v>12</v>
      </c>
      <c r="F249" s="32">
        <v>12</v>
      </c>
    </row>
    <row r="250" spans="1:6">
      <c r="A250" s="31" t="s">
        <v>106</v>
      </c>
      <c r="C250" s="33">
        <v>43999</v>
      </c>
      <c r="D250" s="31" t="s">
        <v>49</v>
      </c>
      <c r="E250" s="31" t="s">
        <v>12</v>
      </c>
      <c r="F250" s="32">
        <v>12</v>
      </c>
    </row>
    <row r="251" spans="1:6">
      <c r="A251" s="31" t="s">
        <v>106</v>
      </c>
      <c r="C251" s="33">
        <v>44006</v>
      </c>
      <c r="D251" s="31" t="s">
        <v>49</v>
      </c>
      <c r="E251" s="31" t="s">
        <v>12</v>
      </c>
      <c r="F251" s="32">
        <v>12</v>
      </c>
    </row>
    <row r="252" spans="1:6">
      <c r="A252" s="31" t="s">
        <v>106</v>
      </c>
      <c r="C252" s="33">
        <v>43971</v>
      </c>
      <c r="D252" s="31" t="s">
        <v>49</v>
      </c>
      <c r="E252" s="31" t="s">
        <v>12</v>
      </c>
      <c r="F252" s="32">
        <v>12</v>
      </c>
    </row>
    <row r="253" spans="1:6">
      <c r="A253" s="31" t="s">
        <v>106</v>
      </c>
      <c r="C253" s="33">
        <v>43985</v>
      </c>
      <c r="D253" s="31" t="s">
        <v>49</v>
      </c>
      <c r="E253" s="31" t="s">
        <v>12</v>
      </c>
      <c r="F253" s="32">
        <v>12</v>
      </c>
    </row>
    <row r="254" spans="1:6">
      <c r="A254" s="31" t="s">
        <v>106</v>
      </c>
      <c r="C254" s="33">
        <v>44013</v>
      </c>
      <c r="D254" s="31" t="s">
        <v>49</v>
      </c>
      <c r="E254" s="31" t="s">
        <v>12</v>
      </c>
      <c r="F254" s="32">
        <v>48</v>
      </c>
    </row>
    <row r="255" spans="1:6">
      <c r="A255" s="31" t="s">
        <v>106</v>
      </c>
      <c r="C255" s="33">
        <v>44041</v>
      </c>
      <c r="D255" s="31" t="s">
        <v>49</v>
      </c>
      <c r="E255" s="31" t="s">
        <v>12</v>
      </c>
      <c r="F255" s="32">
        <v>48</v>
      </c>
    </row>
    <row r="256" spans="1:6">
      <c r="A256" s="31" t="s">
        <v>106</v>
      </c>
      <c r="C256" s="33">
        <v>44069</v>
      </c>
      <c r="D256" s="31" t="s">
        <v>49</v>
      </c>
      <c r="E256" s="31" t="s">
        <v>12</v>
      </c>
      <c r="F256" s="32">
        <v>48</v>
      </c>
    </row>
    <row r="257" spans="1:6">
      <c r="A257" s="31" t="s">
        <v>106</v>
      </c>
      <c r="C257" s="33">
        <v>44104</v>
      </c>
      <c r="D257" s="31" t="s">
        <v>49</v>
      </c>
      <c r="E257" s="31" t="s">
        <v>12</v>
      </c>
      <c r="F257" s="32">
        <v>59</v>
      </c>
    </row>
    <row r="258" spans="1:6">
      <c r="A258" s="31" t="s">
        <v>106</v>
      </c>
      <c r="C258" s="33">
        <v>44132</v>
      </c>
      <c r="D258" s="31" t="s">
        <v>49</v>
      </c>
      <c r="E258" s="31" t="s">
        <v>12</v>
      </c>
      <c r="F258" s="32">
        <v>58</v>
      </c>
    </row>
    <row r="259" spans="1:6">
      <c r="A259" s="31" t="s">
        <v>106</v>
      </c>
      <c r="C259" s="33">
        <v>44160</v>
      </c>
      <c r="D259" s="31" t="s">
        <v>49</v>
      </c>
      <c r="E259" s="31" t="s">
        <v>12</v>
      </c>
      <c r="F259" s="32">
        <v>58</v>
      </c>
    </row>
    <row r="260" spans="1:6">
      <c r="A260" s="31" t="s">
        <v>106</v>
      </c>
      <c r="C260" s="33">
        <v>44293</v>
      </c>
      <c r="D260" s="31" t="s">
        <v>50</v>
      </c>
      <c r="E260" s="31" t="s">
        <v>13</v>
      </c>
      <c r="F260" s="32">
        <v>49</v>
      </c>
    </row>
    <row r="261" spans="1:6">
      <c r="A261" s="31" t="s">
        <v>106</v>
      </c>
      <c r="C261" s="33">
        <v>44321</v>
      </c>
      <c r="D261" s="31" t="s">
        <v>50</v>
      </c>
      <c r="E261" s="31" t="s">
        <v>13</v>
      </c>
      <c r="F261" s="32">
        <v>49</v>
      </c>
    </row>
    <row r="262" spans="1:6">
      <c r="A262" s="31" t="s">
        <v>106</v>
      </c>
      <c r="C262" s="33">
        <v>44349</v>
      </c>
      <c r="D262" s="31" t="s">
        <v>50</v>
      </c>
      <c r="E262" s="31" t="s">
        <v>13</v>
      </c>
      <c r="F262" s="32">
        <v>48</v>
      </c>
    </row>
    <row r="263" spans="1:6">
      <c r="A263" s="31" t="s">
        <v>106</v>
      </c>
      <c r="C263" s="33">
        <v>44202</v>
      </c>
      <c r="D263" s="31" t="s">
        <v>50</v>
      </c>
      <c r="E263" s="31" t="s">
        <v>13</v>
      </c>
      <c r="F263" s="32">
        <v>38</v>
      </c>
    </row>
    <row r="264" spans="1:6">
      <c r="A264" s="31" t="s">
        <v>106</v>
      </c>
      <c r="C264" s="33">
        <v>44230</v>
      </c>
      <c r="D264" s="31" t="s">
        <v>50</v>
      </c>
      <c r="E264" s="31" t="s">
        <v>13</v>
      </c>
      <c r="F264" s="32">
        <v>37</v>
      </c>
    </row>
    <row r="265" spans="1:6">
      <c r="A265" s="31" t="s">
        <v>106</v>
      </c>
      <c r="C265" s="33">
        <v>44258</v>
      </c>
      <c r="D265" s="31" t="s">
        <v>50</v>
      </c>
      <c r="E265" s="31" t="s">
        <v>13</v>
      </c>
      <c r="F265" s="32">
        <v>37</v>
      </c>
    </row>
    <row r="266" spans="1:6">
      <c r="A266" s="31" t="s">
        <v>106</v>
      </c>
      <c r="C266" s="33">
        <v>43873</v>
      </c>
      <c r="D266" s="31" t="s">
        <v>50</v>
      </c>
      <c r="E266" s="31" t="s">
        <v>13</v>
      </c>
      <c r="F266" s="32">
        <v>9</v>
      </c>
    </row>
    <row r="267" spans="1:6">
      <c r="A267" s="31" t="s">
        <v>106</v>
      </c>
      <c r="C267" s="33">
        <v>43880</v>
      </c>
      <c r="D267" s="31" t="s">
        <v>50</v>
      </c>
      <c r="E267" s="31" t="s">
        <v>13</v>
      </c>
      <c r="F267" s="32">
        <v>9</v>
      </c>
    </row>
    <row r="268" spans="1:6">
      <c r="A268" s="31" t="s">
        <v>106</v>
      </c>
      <c r="C268" s="33">
        <v>43887</v>
      </c>
      <c r="D268" s="31" t="s">
        <v>50</v>
      </c>
      <c r="E268" s="31" t="s">
        <v>13</v>
      </c>
      <c r="F268" s="32">
        <v>6</v>
      </c>
    </row>
    <row r="269" spans="1:6">
      <c r="A269" s="31" t="s">
        <v>106</v>
      </c>
      <c r="C269" s="33">
        <v>43894</v>
      </c>
      <c r="D269" s="31" t="s">
        <v>50</v>
      </c>
      <c r="E269" s="31" t="s">
        <v>13</v>
      </c>
      <c r="F269" s="32">
        <v>4</v>
      </c>
    </row>
    <row r="270" spans="1:6">
      <c r="A270" s="31" t="s">
        <v>106</v>
      </c>
      <c r="C270" s="33">
        <v>43922</v>
      </c>
      <c r="D270" s="31" t="s">
        <v>50</v>
      </c>
      <c r="E270" s="31" t="s">
        <v>13</v>
      </c>
      <c r="F270" s="32">
        <v>12</v>
      </c>
    </row>
    <row r="271" spans="1:6">
      <c r="A271" s="31" t="s">
        <v>106</v>
      </c>
      <c r="C271" s="33">
        <v>43929</v>
      </c>
      <c r="D271" s="31" t="s">
        <v>50</v>
      </c>
      <c r="E271" s="31" t="s">
        <v>13</v>
      </c>
      <c r="F271" s="32">
        <v>12</v>
      </c>
    </row>
    <row r="272" spans="1:6">
      <c r="A272" s="31" t="s">
        <v>106</v>
      </c>
      <c r="C272" s="33">
        <v>43936</v>
      </c>
      <c r="D272" s="31" t="s">
        <v>50</v>
      </c>
      <c r="E272" s="31" t="s">
        <v>13</v>
      </c>
      <c r="F272" s="32">
        <v>6</v>
      </c>
    </row>
    <row r="273" spans="1:6">
      <c r="A273" s="31" t="s">
        <v>106</v>
      </c>
      <c r="C273" s="33">
        <v>43943</v>
      </c>
      <c r="D273" s="31" t="s">
        <v>50</v>
      </c>
      <c r="E273" s="31" t="s">
        <v>13</v>
      </c>
      <c r="F273" s="32">
        <v>12</v>
      </c>
    </row>
    <row r="274" spans="1:6">
      <c r="A274" s="31" t="s">
        <v>106</v>
      </c>
      <c r="C274" s="33">
        <v>43950</v>
      </c>
      <c r="D274" s="31" t="s">
        <v>50</v>
      </c>
      <c r="E274" s="31" t="s">
        <v>13</v>
      </c>
      <c r="F274" s="32">
        <v>12</v>
      </c>
    </row>
    <row r="275" spans="1:6">
      <c r="A275" s="31" t="s">
        <v>106</v>
      </c>
      <c r="C275" s="33">
        <v>43957</v>
      </c>
      <c r="D275" s="31" t="s">
        <v>50</v>
      </c>
      <c r="E275" s="31" t="s">
        <v>13</v>
      </c>
      <c r="F275" s="32">
        <v>6</v>
      </c>
    </row>
    <row r="276" spans="1:6">
      <c r="A276" s="31" t="s">
        <v>106</v>
      </c>
      <c r="C276" s="33">
        <v>43964</v>
      </c>
      <c r="D276" s="31" t="s">
        <v>50</v>
      </c>
      <c r="E276" s="31" t="s">
        <v>13</v>
      </c>
      <c r="F276" s="32">
        <v>6</v>
      </c>
    </row>
    <row r="277" spans="1:6">
      <c r="A277" s="31" t="s">
        <v>106</v>
      </c>
      <c r="C277" s="33">
        <v>43971</v>
      </c>
      <c r="D277" s="31" t="s">
        <v>50</v>
      </c>
      <c r="E277" s="31" t="s">
        <v>13</v>
      </c>
      <c r="F277" s="32">
        <v>12</v>
      </c>
    </row>
    <row r="278" spans="1:6">
      <c r="A278" s="31" t="s">
        <v>106</v>
      </c>
      <c r="C278" s="33">
        <v>43978</v>
      </c>
      <c r="D278" s="31" t="s">
        <v>50</v>
      </c>
      <c r="E278" s="31" t="s">
        <v>13</v>
      </c>
      <c r="F278" s="32">
        <v>6</v>
      </c>
    </row>
    <row r="279" spans="1:6">
      <c r="A279" s="31" t="s">
        <v>106</v>
      </c>
      <c r="C279" s="33">
        <v>43985</v>
      </c>
      <c r="D279" s="31" t="s">
        <v>50</v>
      </c>
      <c r="E279" s="31" t="s">
        <v>13</v>
      </c>
      <c r="F279" s="32">
        <v>12</v>
      </c>
    </row>
    <row r="280" spans="1:6">
      <c r="A280" s="31" t="s">
        <v>106</v>
      </c>
      <c r="C280" s="33">
        <v>44013</v>
      </c>
      <c r="D280" s="31" t="s">
        <v>50</v>
      </c>
      <c r="E280" s="31" t="s">
        <v>13</v>
      </c>
      <c r="F280" s="32">
        <v>42</v>
      </c>
    </row>
    <row r="281" spans="1:6">
      <c r="A281" s="31" t="s">
        <v>106</v>
      </c>
      <c r="C281" s="33">
        <v>44041</v>
      </c>
      <c r="D281" s="31" t="s">
        <v>50</v>
      </c>
      <c r="E281" s="31" t="s">
        <v>13</v>
      </c>
      <c r="F281" s="32">
        <v>42</v>
      </c>
    </row>
    <row r="282" spans="1:6">
      <c r="A282" s="31" t="s">
        <v>106</v>
      </c>
      <c r="C282" s="33">
        <v>44069</v>
      </c>
      <c r="D282" s="31" t="s">
        <v>50</v>
      </c>
      <c r="E282" s="31" t="s">
        <v>13</v>
      </c>
      <c r="F282" s="32">
        <v>42</v>
      </c>
    </row>
    <row r="283" spans="1:6">
      <c r="A283" s="31" t="s">
        <v>106</v>
      </c>
      <c r="C283" s="33">
        <v>44104</v>
      </c>
      <c r="D283" s="31" t="s">
        <v>50</v>
      </c>
      <c r="E283" s="31" t="s">
        <v>13</v>
      </c>
      <c r="F283" s="32">
        <v>48</v>
      </c>
    </row>
    <row r="284" spans="1:6">
      <c r="A284" s="31" t="s">
        <v>106</v>
      </c>
      <c r="C284" s="33">
        <v>44132</v>
      </c>
      <c r="D284" s="31" t="s">
        <v>50</v>
      </c>
      <c r="E284" s="31" t="s">
        <v>13</v>
      </c>
      <c r="F284" s="32">
        <v>48</v>
      </c>
    </row>
    <row r="285" spans="1:6">
      <c r="A285" s="31" t="s">
        <v>106</v>
      </c>
      <c r="C285" s="33">
        <v>44160</v>
      </c>
      <c r="D285" s="31" t="s">
        <v>50</v>
      </c>
      <c r="E285" s="31" t="s">
        <v>13</v>
      </c>
      <c r="F285" s="32">
        <v>48</v>
      </c>
    </row>
    <row r="286" spans="1:6">
      <c r="A286" s="31" t="s">
        <v>106</v>
      </c>
      <c r="C286" s="33">
        <v>43992</v>
      </c>
      <c r="D286" s="31" t="s">
        <v>50</v>
      </c>
      <c r="E286" s="31" t="s">
        <v>13</v>
      </c>
      <c r="F286" s="32">
        <v>12</v>
      </c>
    </row>
    <row r="287" spans="1:6">
      <c r="A287" s="31" t="s">
        <v>106</v>
      </c>
      <c r="C287" s="33">
        <v>43999</v>
      </c>
      <c r="D287" s="31" t="s">
        <v>50</v>
      </c>
      <c r="E287" s="31" t="s">
        <v>13</v>
      </c>
      <c r="F287" s="32">
        <v>12</v>
      </c>
    </row>
    <row r="288" spans="1:6">
      <c r="A288" s="31" t="s">
        <v>106</v>
      </c>
      <c r="C288" s="33">
        <v>44006</v>
      </c>
      <c r="D288" s="31" t="s">
        <v>50</v>
      </c>
      <c r="E288" s="31" t="s">
        <v>13</v>
      </c>
      <c r="F288" s="32">
        <v>4</v>
      </c>
    </row>
    <row r="289" spans="1:6">
      <c r="A289" s="31" t="s">
        <v>106</v>
      </c>
      <c r="C289" s="33">
        <v>44202</v>
      </c>
      <c r="D289" s="31" t="s">
        <v>51</v>
      </c>
      <c r="E289" s="31" t="s">
        <v>14</v>
      </c>
      <c r="F289" s="32">
        <v>2</v>
      </c>
    </row>
    <row r="290" spans="1:6">
      <c r="A290" s="31" t="s">
        <v>106</v>
      </c>
      <c r="C290" s="33">
        <v>44230</v>
      </c>
      <c r="D290" s="31" t="s">
        <v>51</v>
      </c>
      <c r="E290" s="31" t="s">
        <v>14</v>
      </c>
      <c r="F290" s="32">
        <v>2</v>
      </c>
    </row>
    <row r="291" spans="1:6">
      <c r="A291" s="31" t="s">
        <v>106</v>
      </c>
      <c r="C291" s="33">
        <v>44258</v>
      </c>
      <c r="D291" s="31" t="s">
        <v>51</v>
      </c>
      <c r="E291" s="31" t="s">
        <v>14</v>
      </c>
      <c r="F291" s="32">
        <v>2</v>
      </c>
    </row>
    <row r="292" spans="1:6">
      <c r="A292" s="31" t="s">
        <v>106</v>
      </c>
      <c r="C292" s="33">
        <v>44293</v>
      </c>
      <c r="D292" s="31" t="s">
        <v>51</v>
      </c>
      <c r="E292" s="31" t="s">
        <v>14</v>
      </c>
      <c r="F292" s="32">
        <v>2</v>
      </c>
    </row>
    <row r="293" spans="1:6">
      <c r="A293" s="31" t="s">
        <v>106</v>
      </c>
      <c r="C293" s="33">
        <v>44321</v>
      </c>
      <c r="D293" s="31" t="s">
        <v>51</v>
      </c>
      <c r="E293" s="31" t="s">
        <v>14</v>
      </c>
      <c r="F293" s="32">
        <v>2</v>
      </c>
    </row>
    <row r="294" spans="1:6">
      <c r="A294" s="31" t="s">
        <v>106</v>
      </c>
      <c r="C294" s="33">
        <v>44349</v>
      </c>
      <c r="D294" s="31" t="s">
        <v>51</v>
      </c>
      <c r="E294" s="31" t="s">
        <v>14</v>
      </c>
      <c r="F294" s="32">
        <v>2</v>
      </c>
    </row>
    <row r="295" spans="1:6">
      <c r="A295" s="31" t="s">
        <v>106</v>
      </c>
      <c r="C295" s="33">
        <v>44013</v>
      </c>
      <c r="D295" s="31" t="s">
        <v>51</v>
      </c>
      <c r="E295" s="31" t="s">
        <v>14</v>
      </c>
      <c r="F295" s="32">
        <v>1</v>
      </c>
    </row>
    <row r="296" spans="1:6">
      <c r="A296" s="31" t="s">
        <v>106</v>
      </c>
      <c r="C296" s="33">
        <v>44041</v>
      </c>
      <c r="D296" s="31" t="s">
        <v>51</v>
      </c>
      <c r="E296" s="31" t="s">
        <v>14</v>
      </c>
      <c r="F296" s="32">
        <v>1</v>
      </c>
    </row>
    <row r="297" spans="1:6">
      <c r="A297" s="31" t="s">
        <v>106</v>
      </c>
      <c r="C297" s="33">
        <v>44104</v>
      </c>
      <c r="D297" s="31" t="s">
        <v>51</v>
      </c>
      <c r="E297" s="31" t="s">
        <v>14</v>
      </c>
      <c r="F297" s="32">
        <v>4</v>
      </c>
    </row>
    <row r="298" spans="1:6">
      <c r="A298" s="31" t="s">
        <v>106</v>
      </c>
      <c r="C298" s="33">
        <v>44132</v>
      </c>
      <c r="D298" s="31" t="s">
        <v>51</v>
      </c>
      <c r="E298" s="31" t="s">
        <v>14</v>
      </c>
      <c r="F298" s="32">
        <v>4</v>
      </c>
    </row>
    <row r="299" spans="1:6">
      <c r="A299" s="31" t="s">
        <v>106</v>
      </c>
      <c r="C299" s="33">
        <v>44160</v>
      </c>
      <c r="D299" s="31" t="s">
        <v>51</v>
      </c>
      <c r="E299" s="31" t="s">
        <v>14</v>
      </c>
      <c r="F299" s="32">
        <v>3</v>
      </c>
    </row>
    <row r="300" spans="1:6">
      <c r="A300" s="31" t="s">
        <v>106</v>
      </c>
      <c r="C300" s="33">
        <v>44321</v>
      </c>
      <c r="D300" s="31" t="s">
        <v>52</v>
      </c>
      <c r="E300" s="31" t="s">
        <v>15</v>
      </c>
      <c r="F300" s="32">
        <v>1</v>
      </c>
    </row>
    <row r="301" spans="1:6">
      <c r="A301" s="31" t="s">
        <v>106</v>
      </c>
      <c r="C301" s="33">
        <v>43887</v>
      </c>
      <c r="D301" s="31" t="s">
        <v>52</v>
      </c>
      <c r="E301" s="31" t="s">
        <v>15</v>
      </c>
      <c r="F301" s="32">
        <v>2</v>
      </c>
    </row>
    <row r="302" spans="1:6">
      <c r="A302" s="31" t="s">
        <v>106</v>
      </c>
      <c r="C302" s="33">
        <v>43922</v>
      </c>
      <c r="D302" s="31" t="s">
        <v>52</v>
      </c>
      <c r="E302" s="31" t="s">
        <v>15</v>
      </c>
      <c r="F302" s="32">
        <v>2</v>
      </c>
    </row>
    <row r="303" spans="1:6">
      <c r="A303" s="31" t="s">
        <v>106</v>
      </c>
      <c r="C303" s="33">
        <v>44013</v>
      </c>
      <c r="D303" s="31" t="s">
        <v>52</v>
      </c>
      <c r="E303" s="31" t="s">
        <v>15</v>
      </c>
      <c r="F303" s="32">
        <v>1</v>
      </c>
    </row>
    <row r="304" spans="1:6">
      <c r="A304" s="31" t="s">
        <v>106</v>
      </c>
      <c r="C304" s="33">
        <v>44041</v>
      </c>
      <c r="D304" s="31" t="s">
        <v>52</v>
      </c>
      <c r="E304" s="31" t="s">
        <v>15</v>
      </c>
      <c r="F304" s="32">
        <v>1</v>
      </c>
    </row>
    <row r="305" spans="1:6">
      <c r="A305" s="31" t="s">
        <v>106</v>
      </c>
      <c r="C305" s="33">
        <v>44202</v>
      </c>
      <c r="D305" s="31" t="s">
        <v>52</v>
      </c>
      <c r="E305" s="31" t="s">
        <v>15</v>
      </c>
      <c r="F305" s="32">
        <v>2</v>
      </c>
    </row>
    <row r="306" spans="1:6">
      <c r="A306" s="31" t="s">
        <v>106</v>
      </c>
      <c r="C306" s="33">
        <v>44230</v>
      </c>
      <c r="D306" s="31" t="s">
        <v>52</v>
      </c>
      <c r="E306" s="31" t="s">
        <v>15</v>
      </c>
      <c r="F306" s="32">
        <v>2</v>
      </c>
    </row>
    <row r="307" spans="1:6">
      <c r="A307" s="31" t="s">
        <v>106</v>
      </c>
      <c r="C307" s="33">
        <v>44258</v>
      </c>
      <c r="D307" s="31" t="s">
        <v>52</v>
      </c>
      <c r="E307" s="31" t="s">
        <v>15</v>
      </c>
      <c r="F307" s="32">
        <v>1</v>
      </c>
    </row>
    <row r="308" spans="1:6">
      <c r="A308" s="31" t="s">
        <v>106</v>
      </c>
      <c r="C308" s="33">
        <v>44293</v>
      </c>
      <c r="D308" s="31" t="s">
        <v>52</v>
      </c>
      <c r="E308" s="31" t="s">
        <v>15</v>
      </c>
      <c r="F308" s="32">
        <v>1</v>
      </c>
    </row>
    <row r="309" spans="1:6">
      <c r="A309" s="31" t="s">
        <v>106</v>
      </c>
      <c r="C309" s="33">
        <v>44104</v>
      </c>
      <c r="D309" s="31" t="s">
        <v>52</v>
      </c>
      <c r="E309" s="31" t="s">
        <v>15</v>
      </c>
      <c r="F309" s="32">
        <v>3</v>
      </c>
    </row>
    <row r="310" spans="1:6">
      <c r="A310" s="31" t="s">
        <v>106</v>
      </c>
      <c r="C310" s="33">
        <v>44132</v>
      </c>
      <c r="D310" s="31" t="s">
        <v>52</v>
      </c>
      <c r="E310" s="31" t="s">
        <v>15</v>
      </c>
      <c r="F310" s="32">
        <v>2</v>
      </c>
    </row>
    <row r="311" spans="1:6">
      <c r="A311" s="31" t="s">
        <v>106</v>
      </c>
      <c r="C311" s="33">
        <v>44160</v>
      </c>
      <c r="D311" s="31" t="s">
        <v>52</v>
      </c>
      <c r="E311" s="31" t="s">
        <v>15</v>
      </c>
      <c r="F311" s="32">
        <v>2</v>
      </c>
    </row>
    <row r="312" spans="1:6">
      <c r="A312" s="31" t="s">
        <v>106</v>
      </c>
      <c r="C312" s="33">
        <v>44202</v>
      </c>
      <c r="D312" s="31" t="s">
        <v>53</v>
      </c>
      <c r="E312" s="31" t="s">
        <v>16</v>
      </c>
      <c r="F312" s="32">
        <v>174</v>
      </c>
    </row>
    <row r="313" spans="1:6">
      <c r="A313" s="31" t="s">
        <v>106</v>
      </c>
      <c r="C313" s="33">
        <v>44230</v>
      </c>
      <c r="D313" s="31" t="s">
        <v>53</v>
      </c>
      <c r="E313" s="31" t="s">
        <v>16</v>
      </c>
      <c r="F313" s="32">
        <v>173</v>
      </c>
    </row>
    <row r="314" spans="1:6">
      <c r="A314" s="31" t="s">
        <v>106</v>
      </c>
      <c r="C314" s="33">
        <v>44258</v>
      </c>
      <c r="D314" s="31" t="s">
        <v>53</v>
      </c>
      <c r="E314" s="31" t="s">
        <v>16</v>
      </c>
      <c r="F314" s="32">
        <v>173</v>
      </c>
    </row>
    <row r="315" spans="1:6">
      <c r="A315" s="31" t="s">
        <v>106</v>
      </c>
      <c r="C315" s="33">
        <v>44293</v>
      </c>
      <c r="D315" s="31" t="s">
        <v>53</v>
      </c>
      <c r="E315" s="31" t="s">
        <v>16</v>
      </c>
      <c r="F315" s="32">
        <v>111</v>
      </c>
    </row>
    <row r="316" spans="1:6">
      <c r="A316" s="31" t="s">
        <v>106</v>
      </c>
      <c r="C316" s="33">
        <v>44321</v>
      </c>
      <c r="D316" s="31" t="s">
        <v>53</v>
      </c>
      <c r="E316" s="31" t="s">
        <v>16</v>
      </c>
      <c r="F316" s="32">
        <v>111</v>
      </c>
    </row>
    <row r="317" spans="1:6">
      <c r="A317" s="31" t="s">
        <v>106</v>
      </c>
      <c r="C317" s="33">
        <v>44349</v>
      </c>
      <c r="D317" s="31" t="s">
        <v>53</v>
      </c>
      <c r="E317" s="31" t="s">
        <v>16</v>
      </c>
      <c r="F317" s="32">
        <v>110</v>
      </c>
    </row>
    <row r="318" spans="1:6">
      <c r="A318" s="31" t="s">
        <v>106</v>
      </c>
      <c r="C318" s="33">
        <v>43873</v>
      </c>
      <c r="D318" s="31" t="s">
        <v>53</v>
      </c>
      <c r="E318" s="31" t="s">
        <v>16</v>
      </c>
      <c r="F318" s="32">
        <v>42</v>
      </c>
    </row>
    <row r="319" spans="1:6">
      <c r="A319" s="31" t="s">
        <v>106</v>
      </c>
      <c r="C319" s="33">
        <v>43880</v>
      </c>
      <c r="D319" s="31" t="s">
        <v>53</v>
      </c>
      <c r="E319" s="31" t="s">
        <v>16</v>
      </c>
      <c r="F319" s="32">
        <v>21</v>
      </c>
    </row>
    <row r="320" spans="1:6">
      <c r="A320" s="31" t="s">
        <v>106</v>
      </c>
      <c r="C320" s="33">
        <v>43887</v>
      </c>
      <c r="D320" s="31" t="s">
        <v>53</v>
      </c>
      <c r="E320" s="31" t="s">
        <v>16</v>
      </c>
      <c r="F320" s="32">
        <v>42</v>
      </c>
    </row>
    <row r="321" spans="1:6">
      <c r="A321" s="31" t="s">
        <v>106</v>
      </c>
      <c r="C321" s="33">
        <v>43894</v>
      </c>
      <c r="D321" s="31" t="s">
        <v>53</v>
      </c>
      <c r="E321" s="31" t="s">
        <v>16</v>
      </c>
      <c r="F321" s="32">
        <v>42</v>
      </c>
    </row>
    <row r="322" spans="1:6">
      <c r="A322" s="31" t="s">
        <v>106</v>
      </c>
      <c r="C322" s="33">
        <v>43901</v>
      </c>
      <c r="D322" s="31" t="s">
        <v>53</v>
      </c>
      <c r="E322" s="31" t="s">
        <v>16</v>
      </c>
      <c r="F322" s="32">
        <v>42</v>
      </c>
    </row>
    <row r="323" spans="1:6">
      <c r="A323" s="31" t="s">
        <v>106</v>
      </c>
      <c r="C323" s="33">
        <v>43908</v>
      </c>
      <c r="D323" s="31" t="s">
        <v>53</v>
      </c>
      <c r="E323" s="31" t="s">
        <v>16</v>
      </c>
      <c r="F323" s="32">
        <v>21</v>
      </c>
    </row>
    <row r="324" spans="1:6">
      <c r="A324" s="31" t="s">
        <v>106</v>
      </c>
      <c r="C324" s="33">
        <v>44013</v>
      </c>
      <c r="D324" s="31" t="s">
        <v>53</v>
      </c>
      <c r="E324" s="31" t="s">
        <v>16</v>
      </c>
      <c r="F324" s="32">
        <v>180</v>
      </c>
    </row>
    <row r="325" spans="1:6">
      <c r="A325" s="31" t="s">
        <v>106</v>
      </c>
      <c r="C325" s="33">
        <v>44041</v>
      </c>
      <c r="D325" s="31" t="s">
        <v>53</v>
      </c>
      <c r="E325" s="31" t="s">
        <v>16</v>
      </c>
      <c r="F325" s="32">
        <v>180</v>
      </c>
    </row>
    <row r="326" spans="1:6">
      <c r="A326" s="31" t="s">
        <v>106</v>
      </c>
      <c r="C326" s="33">
        <v>44069</v>
      </c>
      <c r="D326" s="31" t="s">
        <v>53</v>
      </c>
      <c r="E326" s="31" t="s">
        <v>16</v>
      </c>
      <c r="F326" s="32">
        <v>180</v>
      </c>
    </row>
    <row r="327" spans="1:6">
      <c r="A327" s="31" t="s">
        <v>106</v>
      </c>
      <c r="C327" s="33">
        <v>44132</v>
      </c>
      <c r="D327" s="31" t="s">
        <v>53</v>
      </c>
      <c r="E327" s="31" t="s">
        <v>16</v>
      </c>
      <c r="F327" s="32">
        <v>214</v>
      </c>
    </row>
    <row r="328" spans="1:6">
      <c r="A328" s="31" t="s">
        <v>106</v>
      </c>
      <c r="C328" s="33">
        <v>44160</v>
      </c>
      <c r="D328" s="31" t="s">
        <v>53</v>
      </c>
      <c r="E328" s="31" t="s">
        <v>16</v>
      </c>
      <c r="F328" s="32">
        <v>214</v>
      </c>
    </row>
    <row r="329" spans="1:6">
      <c r="A329" s="31" t="s">
        <v>106</v>
      </c>
      <c r="C329" s="33">
        <v>44104</v>
      </c>
      <c r="D329" s="31" t="s">
        <v>53</v>
      </c>
      <c r="E329" s="31" t="s">
        <v>16</v>
      </c>
      <c r="F329" s="32">
        <v>215</v>
      </c>
    </row>
    <row r="330" spans="1:6">
      <c r="A330" s="31" t="s">
        <v>106</v>
      </c>
      <c r="C330" s="33">
        <v>43915</v>
      </c>
      <c r="D330" s="31" t="s">
        <v>53</v>
      </c>
      <c r="E330" s="31" t="s">
        <v>16</v>
      </c>
      <c r="F330" s="32">
        <v>21</v>
      </c>
    </row>
    <row r="331" spans="1:6">
      <c r="A331" s="31" t="s">
        <v>106</v>
      </c>
      <c r="C331" s="33">
        <v>43922</v>
      </c>
      <c r="D331" s="31" t="s">
        <v>53</v>
      </c>
      <c r="E331" s="31" t="s">
        <v>16</v>
      </c>
      <c r="F331" s="32">
        <v>42</v>
      </c>
    </row>
    <row r="332" spans="1:6">
      <c r="A332" s="31" t="s">
        <v>106</v>
      </c>
      <c r="C332" s="33">
        <v>43929</v>
      </c>
      <c r="D332" s="31" t="s">
        <v>53</v>
      </c>
      <c r="E332" s="31" t="s">
        <v>16</v>
      </c>
      <c r="F332" s="32">
        <v>42</v>
      </c>
    </row>
    <row r="333" spans="1:6">
      <c r="A333" s="31" t="s">
        <v>106</v>
      </c>
      <c r="C333" s="33">
        <v>43992</v>
      </c>
      <c r="D333" s="31" t="s">
        <v>53</v>
      </c>
      <c r="E333" s="31" t="s">
        <v>16</v>
      </c>
      <c r="F333" s="32">
        <v>42</v>
      </c>
    </row>
    <row r="334" spans="1:6">
      <c r="A334" s="31" t="s">
        <v>106</v>
      </c>
      <c r="C334" s="33">
        <v>43936</v>
      </c>
      <c r="D334" s="31" t="s">
        <v>53</v>
      </c>
      <c r="E334" s="31" t="s">
        <v>16</v>
      </c>
      <c r="F334" s="32">
        <v>42</v>
      </c>
    </row>
    <row r="335" spans="1:6">
      <c r="A335" s="31" t="s">
        <v>106</v>
      </c>
      <c r="C335" s="33">
        <v>43943</v>
      </c>
      <c r="D335" s="31" t="s">
        <v>53</v>
      </c>
      <c r="E335" s="31" t="s">
        <v>16</v>
      </c>
      <c r="F335" s="32">
        <v>42</v>
      </c>
    </row>
    <row r="336" spans="1:6">
      <c r="A336" s="31" t="s">
        <v>106</v>
      </c>
      <c r="C336" s="33">
        <v>43950</v>
      </c>
      <c r="D336" s="31" t="s">
        <v>53</v>
      </c>
      <c r="E336" s="31" t="s">
        <v>16</v>
      </c>
      <c r="F336" s="32">
        <v>42</v>
      </c>
    </row>
    <row r="337" spans="1:6">
      <c r="A337" s="31" t="s">
        <v>106</v>
      </c>
      <c r="C337" s="33">
        <v>43957</v>
      </c>
      <c r="D337" s="31" t="s">
        <v>53</v>
      </c>
      <c r="E337" s="31" t="s">
        <v>16</v>
      </c>
      <c r="F337" s="32">
        <v>42</v>
      </c>
    </row>
    <row r="338" spans="1:6">
      <c r="A338" s="31" t="s">
        <v>106</v>
      </c>
      <c r="C338" s="33">
        <v>43964</v>
      </c>
      <c r="D338" s="31" t="s">
        <v>53</v>
      </c>
      <c r="E338" s="31" t="s">
        <v>16</v>
      </c>
      <c r="F338" s="32">
        <v>42</v>
      </c>
    </row>
    <row r="339" spans="1:6">
      <c r="A339" s="31" t="s">
        <v>106</v>
      </c>
      <c r="C339" s="33">
        <v>43971</v>
      </c>
      <c r="D339" s="31" t="s">
        <v>53</v>
      </c>
      <c r="E339" s="31" t="s">
        <v>16</v>
      </c>
      <c r="F339" s="32">
        <v>42</v>
      </c>
    </row>
    <row r="340" spans="1:6">
      <c r="A340" s="31" t="s">
        <v>106</v>
      </c>
      <c r="C340" s="33">
        <v>43978</v>
      </c>
      <c r="D340" s="31" t="s">
        <v>53</v>
      </c>
      <c r="E340" s="31" t="s">
        <v>16</v>
      </c>
      <c r="F340" s="32">
        <v>42</v>
      </c>
    </row>
    <row r="341" spans="1:6">
      <c r="A341" s="31" t="s">
        <v>106</v>
      </c>
      <c r="C341" s="33">
        <v>43985</v>
      </c>
      <c r="D341" s="31" t="s">
        <v>53</v>
      </c>
      <c r="E341" s="31" t="s">
        <v>16</v>
      </c>
      <c r="F341" s="32">
        <v>42</v>
      </c>
    </row>
    <row r="342" spans="1:6">
      <c r="A342" s="31" t="s">
        <v>106</v>
      </c>
      <c r="C342" s="33">
        <v>43999</v>
      </c>
      <c r="D342" s="31" t="s">
        <v>53</v>
      </c>
      <c r="E342" s="31" t="s">
        <v>16</v>
      </c>
      <c r="F342" s="32">
        <v>42</v>
      </c>
    </row>
    <row r="343" spans="1:6">
      <c r="A343" s="31" t="s">
        <v>106</v>
      </c>
      <c r="C343" s="33">
        <v>44006</v>
      </c>
      <c r="D343" s="31" t="s">
        <v>53</v>
      </c>
      <c r="E343" s="31" t="s">
        <v>16</v>
      </c>
      <c r="F343" s="32">
        <v>14</v>
      </c>
    </row>
    <row r="344" spans="1:6">
      <c r="A344" s="31" t="s">
        <v>106</v>
      </c>
      <c r="C344" s="33">
        <v>44202</v>
      </c>
      <c r="D344" s="31" t="s">
        <v>54</v>
      </c>
      <c r="E344" s="31" t="s">
        <v>17</v>
      </c>
      <c r="F344" s="32">
        <v>91</v>
      </c>
    </row>
    <row r="345" spans="1:6">
      <c r="A345" s="31" t="s">
        <v>106</v>
      </c>
      <c r="C345" s="33">
        <v>44230</v>
      </c>
      <c r="D345" s="31" t="s">
        <v>54</v>
      </c>
      <c r="E345" s="31" t="s">
        <v>17</v>
      </c>
      <c r="F345" s="32">
        <v>91</v>
      </c>
    </row>
    <row r="346" spans="1:6">
      <c r="A346" s="31" t="s">
        <v>106</v>
      </c>
      <c r="C346" s="33">
        <v>44258</v>
      </c>
      <c r="D346" s="31" t="s">
        <v>54</v>
      </c>
      <c r="E346" s="31" t="s">
        <v>17</v>
      </c>
      <c r="F346" s="32">
        <v>91</v>
      </c>
    </row>
    <row r="347" spans="1:6">
      <c r="A347" s="31" t="s">
        <v>106</v>
      </c>
      <c r="C347" s="33">
        <v>44293</v>
      </c>
      <c r="D347" s="31" t="s">
        <v>54</v>
      </c>
      <c r="E347" s="31" t="s">
        <v>17</v>
      </c>
      <c r="F347" s="32">
        <v>123</v>
      </c>
    </row>
    <row r="348" spans="1:6">
      <c r="A348" s="31" t="s">
        <v>106</v>
      </c>
      <c r="C348" s="33">
        <v>44321</v>
      </c>
      <c r="D348" s="31" t="s">
        <v>54</v>
      </c>
      <c r="E348" s="31" t="s">
        <v>17</v>
      </c>
      <c r="F348" s="32">
        <v>123</v>
      </c>
    </row>
    <row r="349" spans="1:6">
      <c r="A349" s="31" t="s">
        <v>106</v>
      </c>
      <c r="C349" s="33">
        <v>44349</v>
      </c>
      <c r="D349" s="31" t="s">
        <v>54</v>
      </c>
      <c r="E349" s="31" t="s">
        <v>17</v>
      </c>
      <c r="F349" s="32">
        <v>122</v>
      </c>
    </row>
    <row r="350" spans="1:6">
      <c r="A350" s="31" t="s">
        <v>106</v>
      </c>
      <c r="C350" s="33">
        <v>43873</v>
      </c>
      <c r="D350" s="31" t="s">
        <v>54</v>
      </c>
      <c r="E350" s="31" t="s">
        <v>17</v>
      </c>
      <c r="F350" s="32">
        <v>24</v>
      </c>
    </row>
    <row r="351" spans="1:6">
      <c r="A351" s="31" t="s">
        <v>106</v>
      </c>
      <c r="C351" s="33">
        <v>43880</v>
      </c>
      <c r="D351" s="31" t="s">
        <v>54</v>
      </c>
      <c r="E351" s="31" t="s">
        <v>17</v>
      </c>
      <c r="F351" s="32">
        <v>24</v>
      </c>
    </row>
    <row r="352" spans="1:6">
      <c r="A352" s="31" t="s">
        <v>106</v>
      </c>
      <c r="C352" s="33">
        <v>43887</v>
      </c>
      <c r="D352" s="31" t="s">
        <v>54</v>
      </c>
      <c r="E352" s="31" t="s">
        <v>17</v>
      </c>
      <c r="F352" s="32">
        <v>32</v>
      </c>
    </row>
    <row r="353" spans="1:6">
      <c r="A353" s="31" t="s">
        <v>106</v>
      </c>
      <c r="C353" s="33">
        <v>43894</v>
      </c>
      <c r="D353" s="31" t="s">
        <v>54</v>
      </c>
      <c r="E353" s="31" t="s">
        <v>17</v>
      </c>
      <c r="F353" s="32">
        <v>32</v>
      </c>
    </row>
    <row r="354" spans="1:6">
      <c r="A354" s="31" t="s">
        <v>106</v>
      </c>
      <c r="C354" s="33">
        <v>43901</v>
      </c>
      <c r="D354" s="31" t="s">
        <v>54</v>
      </c>
      <c r="E354" s="31" t="s">
        <v>17</v>
      </c>
      <c r="F354" s="32">
        <v>32</v>
      </c>
    </row>
    <row r="355" spans="1:6">
      <c r="A355" s="31" t="s">
        <v>106</v>
      </c>
      <c r="C355" s="33">
        <v>43908</v>
      </c>
      <c r="D355" s="31" t="s">
        <v>54</v>
      </c>
      <c r="E355" s="31" t="s">
        <v>17</v>
      </c>
      <c r="F355" s="32">
        <v>32</v>
      </c>
    </row>
    <row r="356" spans="1:6">
      <c r="A356" s="31" t="s">
        <v>106</v>
      </c>
      <c r="C356" s="33">
        <v>43922</v>
      </c>
      <c r="D356" s="31" t="s">
        <v>54</v>
      </c>
      <c r="E356" s="31" t="s">
        <v>17</v>
      </c>
      <c r="F356" s="32">
        <v>32</v>
      </c>
    </row>
    <row r="357" spans="1:6">
      <c r="A357" s="31" t="s">
        <v>106</v>
      </c>
      <c r="C357" s="33">
        <v>43929</v>
      </c>
      <c r="D357" s="31" t="s">
        <v>54</v>
      </c>
      <c r="E357" s="31" t="s">
        <v>17</v>
      </c>
      <c r="F357" s="32">
        <v>40</v>
      </c>
    </row>
    <row r="358" spans="1:6">
      <c r="A358" s="31" t="s">
        <v>106</v>
      </c>
      <c r="C358" s="33">
        <v>43936</v>
      </c>
      <c r="D358" s="31" t="s">
        <v>54</v>
      </c>
      <c r="E358" s="31" t="s">
        <v>17</v>
      </c>
      <c r="F358" s="32">
        <v>24</v>
      </c>
    </row>
    <row r="359" spans="1:6">
      <c r="A359" s="31" t="s">
        <v>106</v>
      </c>
      <c r="C359" s="33">
        <v>43943</v>
      </c>
      <c r="D359" s="31" t="s">
        <v>54</v>
      </c>
      <c r="E359" s="31" t="s">
        <v>17</v>
      </c>
      <c r="F359" s="32">
        <v>32</v>
      </c>
    </row>
    <row r="360" spans="1:6">
      <c r="A360" s="31" t="s">
        <v>106</v>
      </c>
      <c r="C360" s="33">
        <v>44013</v>
      </c>
      <c r="D360" s="31" t="s">
        <v>54</v>
      </c>
      <c r="E360" s="31" t="s">
        <v>17</v>
      </c>
      <c r="F360" s="32">
        <v>126</v>
      </c>
    </row>
    <row r="361" spans="1:6">
      <c r="A361" s="31" t="s">
        <v>106</v>
      </c>
      <c r="C361" s="33">
        <v>44041</v>
      </c>
      <c r="D361" s="31" t="s">
        <v>54</v>
      </c>
      <c r="E361" s="31" t="s">
        <v>17</v>
      </c>
      <c r="F361" s="32">
        <v>125</v>
      </c>
    </row>
    <row r="362" spans="1:6">
      <c r="A362" s="31" t="s">
        <v>106</v>
      </c>
      <c r="C362" s="33">
        <v>44069</v>
      </c>
      <c r="D362" s="31" t="s">
        <v>54</v>
      </c>
      <c r="E362" s="31" t="s">
        <v>17</v>
      </c>
      <c r="F362" s="32">
        <v>125</v>
      </c>
    </row>
    <row r="363" spans="1:6">
      <c r="A363" s="31" t="s">
        <v>106</v>
      </c>
      <c r="C363" s="33">
        <v>44104</v>
      </c>
      <c r="D363" s="31" t="s">
        <v>54</v>
      </c>
      <c r="E363" s="31" t="s">
        <v>17</v>
      </c>
      <c r="F363" s="32">
        <v>139</v>
      </c>
    </row>
    <row r="364" spans="1:6">
      <c r="A364" s="31" t="s">
        <v>106</v>
      </c>
      <c r="C364" s="33">
        <v>44132</v>
      </c>
      <c r="D364" s="31" t="s">
        <v>54</v>
      </c>
      <c r="E364" s="31" t="s">
        <v>17</v>
      </c>
      <c r="F364" s="32">
        <v>139</v>
      </c>
    </row>
    <row r="365" spans="1:6">
      <c r="A365" s="31" t="s">
        <v>106</v>
      </c>
      <c r="C365" s="33">
        <v>44160</v>
      </c>
      <c r="D365" s="31" t="s">
        <v>54</v>
      </c>
      <c r="E365" s="31" t="s">
        <v>17</v>
      </c>
      <c r="F365" s="32">
        <v>138</v>
      </c>
    </row>
    <row r="366" spans="1:6">
      <c r="A366" s="31" t="s">
        <v>106</v>
      </c>
      <c r="C366" s="33">
        <v>43950</v>
      </c>
      <c r="D366" s="31" t="s">
        <v>54</v>
      </c>
      <c r="E366" s="31" t="s">
        <v>17</v>
      </c>
      <c r="F366" s="32">
        <v>32</v>
      </c>
    </row>
    <row r="367" spans="1:6">
      <c r="A367" s="31" t="s">
        <v>106</v>
      </c>
      <c r="C367" s="33">
        <v>43957</v>
      </c>
      <c r="D367" s="31" t="s">
        <v>54</v>
      </c>
      <c r="E367" s="31" t="s">
        <v>17</v>
      </c>
      <c r="F367" s="32">
        <v>24</v>
      </c>
    </row>
    <row r="368" spans="1:6">
      <c r="A368" s="31" t="s">
        <v>106</v>
      </c>
      <c r="C368" s="33">
        <v>43964</v>
      </c>
      <c r="D368" s="31" t="s">
        <v>54</v>
      </c>
      <c r="E368" s="31" t="s">
        <v>17</v>
      </c>
      <c r="F368" s="32">
        <v>24</v>
      </c>
    </row>
    <row r="369" spans="1:6">
      <c r="A369" s="31" t="s">
        <v>106</v>
      </c>
      <c r="C369" s="33">
        <v>43971</v>
      </c>
      <c r="D369" s="31" t="s">
        <v>54</v>
      </c>
      <c r="E369" s="31" t="s">
        <v>17</v>
      </c>
      <c r="F369" s="32">
        <v>32</v>
      </c>
    </row>
    <row r="370" spans="1:6">
      <c r="A370" s="31" t="s">
        <v>106</v>
      </c>
      <c r="C370" s="33">
        <v>43978</v>
      </c>
      <c r="D370" s="31" t="s">
        <v>54</v>
      </c>
      <c r="E370" s="31" t="s">
        <v>17</v>
      </c>
      <c r="F370" s="32">
        <v>24</v>
      </c>
    </row>
    <row r="371" spans="1:6">
      <c r="A371" s="31" t="s">
        <v>106</v>
      </c>
      <c r="C371" s="33">
        <v>43985</v>
      </c>
      <c r="D371" s="31" t="s">
        <v>54</v>
      </c>
      <c r="E371" s="31" t="s">
        <v>17</v>
      </c>
      <c r="F371" s="32">
        <v>24</v>
      </c>
    </row>
    <row r="372" spans="1:6">
      <c r="A372" s="31" t="s">
        <v>106</v>
      </c>
      <c r="C372" s="33">
        <v>43992</v>
      </c>
      <c r="D372" s="31" t="s">
        <v>54</v>
      </c>
      <c r="E372" s="31" t="s">
        <v>17</v>
      </c>
      <c r="F372" s="32">
        <v>24</v>
      </c>
    </row>
    <row r="373" spans="1:6">
      <c r="A373" s="31" t="s">
        <v>106</v>
      </c>
      <c r="C373" s="33">
        <v>43999</v>
      </c>
      <c r="D373" s="31" t="s">
        <v>54</v>
      </c>
      <c r="E373" s="31" t="s">
        <v>17</v>
      </c>
      <c r="F373" s="32">
        <v>24</v>
      </c>
    </row>
    <row r="374" spans="1:6">
      <c r="A374" s="31" t="s">
        <v>106</v>
      </c>
      <c r="C374" s="33">
        <v>44006</v>
      </c>
      <c r="D374" s="31" t="s">
        <v>54</v>
      </c>
      <c r="E374" s="31" t="s">
        <v>17</v>
      </c>
      <c r="F374" s="32">
        <v>22</v>
      </c>
    </row>
    <row r="375" spans="1:6">
      <c r="A375" s="31" t="s">
        <v>106</v>
      </c>
      <c r="C375" s="33">
        <v>44202</v>
      </c>
      <c r="D375" s="31" t="s">
        <v>55</v>
      </c>
      <c r="E375" s="31" t="s">
        <v>18</v>
      </c>
      <c r="F375" s="32">
        <v>20</v>
      </c>
    </row>
    <row r="376" spans="1:6">
      <c r="A376" s="31" t="s">
        <v>106</v>
      </c>
      <c r="C376" s="33">
        <v>44230</v>
      </c>
      <c r="D376" s="31" t="s">
        <v>55</v>
      </c>
      <c r="E376" s="31" t="s">
        <v>18</v>
      </c>
      <c r="F376" s="32">
        <v>19</v>
      </c>
    </row>
    <row r="377" spans="1:6">
      <c r="A377" s="31" t="s">
        <v>106</v>
      </c>
      <c r="C377" s="33">
        <v>44258</v>
      </c>
      <c r="D377" s="31" t="s">
        <v>55</v>
      </c>
      <c r="E377" s="31" t="s">
        <v>18</v>
      </c>
      <c r="F377" s="32">
        <v>19</v>
      </c>
    </row>
    <row r="378" spans="1:6">
      <c r="A378" s="31" t="s">
        <v>106</v>
      </c>
      <c r="C378" s="33">
        <v>44293</v>
      </c>
      <c r="D378" s="31" t="s">
        <v>55</v>
      </c>
      <c r="E378" s="31" t="s">
        <v>18</v>
      </c>
      <c r="F378" s="32">
        <v>26</v>
      </c>
    </row>
    <row r="379" spans="1:6">
      <c r="A379" s="31" t="s">
        <v>106</v>
      </c>
      <c r="C379" s="33">
        <v>44321</v>
      </c>
      <c r="D379" s="31" t="s">
        <v>55</v>
      </c>
      <c r="E379" s="31" t="s">
        <v>18</v>
      </c>
      <c r="F379" s="32">
        <v>25</v>
      </c>
    </row>
    <row r="380" spans="1:6">
      <c r="A380" s="31" t="s">
        <v>106</v>
      </c>
      <c r="C380" s="33">
        <v>44349</v>
      </c>
      <c r="D380" s="31" t="s">
        <v>55</v>
      </c>
      <c r="E380" s="31" t="s">
        <v>18</v>
      </c>
      <c r="F380" s="32">
        <v>25</v>
      </c>
    </row>
    <row r="381" spans="1:6">
      <c r="A381" s="31" t="s">
        <v>106</v>
      </c>
      <c r="C381" s="33">
        <v>43922</v>
      </c>
      <c r="D381" s="31" t="s">
        <v>55</v>
      </c>
      <c r="E381" s="31" t="s">
        <v>18</v>
      </c>
      <c r="F381" s="32">
        <v>12</v>
      </c>
    </row>
    <row r="382" spans="1:6">
      <c r="A382" s="31" t="s">
        <v>106</v>
      </c>
      <c r="C382" s="33">
        <v>43929</v>
      </c>
      <c r="D382" s="31" t="s">
        <v>55</v>
      </c>
      <c r="E382" s="31" t="s">
        <v>18</v>
      </c>
      <c r="F382" s="32">
        <v>12</v>
      </c>
    </row>
    <row r="383" spans="1:6">
      <c r="A383" s="31" t="s">
        <v>106</v>
      </c>
      <c r="C383" s="33">
        <v>43943</v>
      </c>
      <c r="D383" s="31" t="s">
        <v>55</v>
      </c>
      <c r="E383" s="31" t="s">
        <v>18</v>
      </c>
      <c r="F383" s="32">
        <v>12</v>
      </c>
    </row>
    <row r="384" spans="1:6">
      <c r="A384" s="31" t="s">
        <v>106</v>
      </c>
      <c r="C384" s="33">
        <v>44013</v>
      </c>
      <c r="D384" s="31" t="s">
        <v>55</v>
      </c>
      <c r="E384" s="31" t="s">
        <v>18</v>
      </c>
      <c r="F384" s="32">
        <v>25</v>
      </c>
    </row>
    <row r="385" spans="1:6">
      <c r="A385" s="31" t="s">
        <v>106</v>
      </c>
      <c r="C385" s="33">
        <v>44041</v>
      </c>
      <c r="D385" s="31" t="s">
        <v>55</v>
      </c>
      <c r="E385" s="31" t="s">
        <v>18</v>
      </c>
      <c r="F385" s="32">
        <v>25</v>
      </c>
    </row>
    <row r="386" spans="1:6">
      <c r="A386" s="31" t="s">
        <v>106</v>
      </c>
      <c r="C386" s="33">
        <v>44069</v>
      </c>
      <c r="D386" s="31" t="s">
        <v>55</v>
      </c>
      <c r="E386" s="31" t="s">
        <v>18</v>
      </c>
      <c r="F386" s="32">
        <v>24</v>
      </c>
    </row>
    <row r="387" spans="1:6">
      <c r="A387" s="31" t="s">
        <v>106</v>
      </c>
      <c r="C387" s="33">
        <v>44104</v>
      </c>
      <c r="D387" s="31" t="s">
        <v>55</v>
      </c>
      <c r="E387" s="31" t="s">
        <v>18</v>
      </c>
      <c r="F387" s="32">
        <v>32</v>
      </c>
    </row>
    <row r="388" spans="1:6">
      <c r="A388" s="31" t="s">
        <v>106</v>
      </c>
      <c r="C388" s="33">
        <v>44132</v>
      </c>
      <c r="D388" s="31" t="s">
        <v>55</v>
      </c>
      <c r="E388" s="31" t="s">
        <v>18</v>
      </c>
      <c r="F388" s="32">
        <v>32</v>
      </c>
    </row>
    <row r="389" spans="1:6">
      <c r="A389" s="31" t="s">
        <v>106</v>
      </c>
      <c r="C389" s="33">
        <v>44160</v>
      </c>
      <c r="D389" s="31" t="s">
        <v>55</v>
      </c>
      <c r="E389" s="31" t="s">
        <v>18</v>
      </c>
      <c r="F389" s="32">
        <v>31</v>
      </c>
    </row>
    <row r="390" spans="1:6">
      <c r="A390" s="31" t="s">
        <v>106</v>
      </c>
      <c r="C390" s="33">
        <v>43950</v>
      </c>
      <c r="D390" s="31" t="s">
        <v>55</v>
      </c>
      <c r="E390" s="31" t="s">
        <v>18</v>
      </c>
      <c r="F390" s="32">
        <v>12</v>
      </c>
    </row>
    <row r="391" spans="1:6">
      <c r="A391" s="31" t="s">
        <v>106</v>
      </c>
      <c r="C391" s="33">
        <v>43971</v>
      </c>
      <c r="D391" s="31" t="s">
        <v>55</v>
      </c>
      <c r="E391" s="31" t="s">
        <v>18</v>
      </c>
      <c r="F391" s="32">
        <v>9</v>
      </c>
    </row>
    <row r="392" spans="1:6">
      <c r="A392" s="31" t="s">
        <v>106</v>
      </c>
      <c r="C392" s="33">
        <v>44321</v>
      </c>
      <c r="D392" s="31" t="s">
        <v>56</v>
      </c>
      <c r="E392" s="31" t="s">
        <v>19</v>
      </c>
      <c r="F392" s="32">
        <v>33</v>
      </c>
    </row>
    <row r="393" spans="1:6">
      <c r="A393" s="31" t="s">
        <v>106</v>
      </c>
      <c r="C393" s="33">
        <v>44349</v>
      </c>
      <c r="D393" s="31" t="s">
        <v>56</v>
      </c>
      <c r="E393" s="31" t="s">
        <v>19</v>
      </c>
      <c r="F393" s="32">
        <v>33</v>
      </c>
    </row>
    <row r="394" spans="1:6">
      <c r="A394" s="31" t="s">
        <v>106</v>
      </c>
      <c r="C394" s="33">
        <v>44202</v>
      </c>
      <c r="D394" s="31" t="s">
        <v>56</v>
      </c>
      <c r="E394" s="31" t="s">
        <v>19</v>
      </c>
      <c r="F394" s="32">
        <v>22</v>
      </c>
    </row>
    <row r="395" spans="1:6">
      <c r="A395" s="31" t="s">
        <v>106</v>
      </c>
      <c r="C395" s="33">
        <v>44230</v>
      </c>
      <c r="D395" s="31" t="s">
        <v>56</v>
      </c>
      <c r="E395" s="31" t="s">
        <v>19</v>
      </c>
      <c r="F395" s="32">
        <v>22</v>
      </c>
    </row>
    <row r="396" spans="1:6">
      <c r="A396" s="31" t="s">
        <v>106</v>
      </c>
      <c r="C396" s="33">
        <v>44258</v>
      </c>
      <c r="D396" s="31" t="s">
        <v>56</v>
      </c>
      <c r="E396" s="31" t="s">
        <v>19</v>
      </c>
      <c r="F396" s="32">
        <v>21</v>
      </c>
    </row>
    <row r="397" spans="1:6">
      <c r="A397" s="31" t="s">
        <v>106</v>
      </c>
      <c r="C397" s="33">
        <v>44293</v>
      </c>
      <c r="D397" s="31" t="s">
        <v>56</v>
      </c>
      <c r="E397" s="31" t="s">
        <v>19</v>
      </c>
      <c r="F397" s="32">
        <v>33</v>
      </c>
    </row>
    <row r="398" spans="1:6">
      <c r="A398" s="31" t="s">
        <v>106</v>
      </c>
      <c r="C398" s="33">
        <v>43978</v>
      </c>
      <c r="D398" s="31" t="s">
        <v>56</v>
      </c>
      <c r="E398" s="31" t="s">
        <v>19</v>
      </c>
      <c r="F398" s="32">
        <v>8</v>
      </c>
    </row>
    <row r="399" spans="1:6">
      <c r="A399" s="31" t="s">
        <v>106</v>
      </c>
      <c r="C399" s="33">
        <v>43985</v>
      </c>
      <c r="D399" s="31" t="s">
        <v>56</v>
      </c>
      <c r="E399" s="31" t="s">
        <v>19</v>
      </c>
      <c r="F399" s="32">
        <v>8</v>
      </c>
    </row>
    <row r="400" spans="1:6">
      <c r="A400" s="31" t="s">
        <v>106</v>
      </c>
      <c r="C400" s="33">
        <v>43992</v>
      </c>
      <c r="D400" s="31" t="s">
        <v>56</v>
      </c>
      <c r="E400" s="31" t="s">
        <v>19</v>
      </c>
      <c r="F400" s="32">
        <v>8</v>
      </c>
    </row>
    <row r="401" spans="1:6">
      <c r="A401" s="31" t="s">
        <v>106</v>
      </c>
      <c r="C401" s="33">
        <v>43999</v>
      </c>
      <c r="D401" s="31" t="s">
        <v>56</v>
      </c>
      <c r="E401" s="31" t="s">
        <v>19</v>
      </c>
      <c r="F401" s="32">
        <v>8</v>
      </c>
    </row>
    <row r="402" spans="1:6">
      <c r="A402" s="31" t="s">
        <v>106</v>
      </c>
      <c r="C402" s="33">
        <v>44006</v>
      </c>
      <c r="D402" s="31" t="s">
        <v>56</v>
      </c>
      <c r="E402" s="31" t="s">
        <v>19</v>
      </c>
      <c r="F402" s="32">
        <v>3</v>
      </c>
    </row>
    <row r="403" spans="1:6">
      <c r="A403" s="31" t="s">
        <v>106</v>
      </c>
      <c r="C403" s="33">
        <v>43873</v>
      </c>
      <c r="D403" s="31" t="s">
        <v>56</v>
      </c>
      <c r="E403" s="31" t="s">
        <v>19</v>
      </c>
      <c r="F403" s="32">
        <v>5</v>
      </c>
    </row>
    <row r="404" spans="1:6">
      <c r="A404" s="31" t="s">
        <v>106</v>
      </c>
      <c r="C404" s="33">
        <v>43922</v>
      </c>
      <c r="D404" s="31" t="s">
        <v>56</v>
      </c>
      <c r="E404" s="31" t="s">
        <v>19</v>
      </c>
      <c r="F404" s="32">
        <v>8</v>
      </c>
    </row>
    <row r="405" spans="1:6">
      <c r="A405" s="31" t="s">
        <v>106</v>
      </c>
      <c r="C405" s="33">
        <v>43929</v>
      </c>
      <c r="D405" s="31" t="s">
        <v>56</v>
      </c>
      <c r="E405" s="31" t="s">
        <v>19</v>
      </c>
      <c r="F405" s="32">
        <v>8</v>
      </c>
    </row>
    <row r="406" spans="1:6">
      <c r="A406" s="31" t="s">
        <v>106</v>
      </c>
      <c r="C406" s="33">
        <v>43936</v>
      </c>
      <c r="D406" s="31" t="s">
        <v>56</v>
      </c>
      <c r="E406" s="31" t="s">
        <v>19</v>
      </c>
      <c r="F406" s="32">
        <v>8</v>
      </c>
    </row>
    <row r="407" spans="1:6">
      <c r="A407" s="31" t="s">
        <v>106</v>
      </c>
      <c r="C407" s="33">
        <v>43943</v>
      </c>
      <c r="D407" s="31" t="s">
        <v>56</v>
      </c>
      <c r="E407" s="31" t="s">
        <v>19</v>
      </c>
      <c r="F407" s="32">
        <v>8</v>
      </c>
    </row>
    <row r="408" spans="1:6">
      <c r="A408" s="31" t="s">
        <v>106</v>
      </c>
      <c r="C408" s="33">
        <v>43950</v>
      </c>
      <c r="D408" s="31" t="s">
        <v>56</v>
      </c>
      <c r="E408" s="31" t="s">
        <v>19</v>
      </c>
      <c r="F408" s="32">
        <v>8</v>
      </c>
    </row>
    <row r="409" spans="1:6">
      <c r="A409" s="31" t="s">
        <v>106</v>
      </c>
      <c r="C409" s="33">
        <v>43957</v>
      </c>
      <c r="D409" s="31" t="s">
        <v>56</v>
      </c>
      <c r="E409" s="31" t="s">
        <v>19</v>
      </c>
      <c r="F409" s="32">
        <v>8</v>
      </c>
    </row>
    <row r="410" spans="1:6">
      <c r="A410" s="31" t="s">
        <v>106</v>
      </c>
      <c r="C410" s="33">
        <v>43964</v>
      </c>
      <c r="D410" s="31" t="s">
        <v>56</v>
      </c>
      <c r="E410" s="31" t="s">
        <v>19</v>
      </c>
      <c r="F410" s="32">
        <v>8</v>
      </c>
    </row>
    <row r="411" spans="1:6">
      <c r="A411" s="31" t="s">
        <v>106</v>
      </c>
      <c r="C411" s="33">
        <v>43971</v>
      </c>
      <c r="D411" s="31" t="s">
        <v>56</v>
      </c>
      <c r="E411" s="31" t="s">
        <v>19</v>
      </c>
      <c r="F411" s="32">
        <v>8</v>
      </c>
    </row>
    <row r="412" spans="1:6">
      <c r="A412" s="31" t="s">
        <v>106</v>
      </c>
      <c r="C412" s="33">
        <v>44160</v>
      </c>
      <c r="D412" s="31" t="s">
        <v>56</v>
      </c>
      <c r="E412" s="31" t="s">
        <v>19</v>
      </c>
      <c r="F412" s="32">
        <v>37</v>
      </c>
    </row>
    <row r="413" spans="1:6">
      <c r="A413" s="31" t="s">
        <v>106</v>
      </c>
      <c r="C413" s="33">
        <v>44013</v>
      </c>
      <c r="D413" s="31" t="s">
        <v>56</v>
      </c>
      <c r="E413" s="31" t="s">
        <v>19</v>
      </c>
      <c r="F413" s="32">
        <v>29</v>
      </c>
    </row>
    <row r="414" spans="1:6">
      <c r="A414" s="31" t="s">
        <v>106</v>
      </c>
      <c r="C414" s="33">
        <v>44041</v>
      </c>
      <c r="D414" s="31" t="s">
        <v>56</v>
      </c>
      <c r="E414" s="31" t="s">
        <v>19</v>
      </c>
      <c r="F414" s="32">
        <v>29</v>
      </c>
    </row>
    <row r="415" spans="1:6">
      <c r="A415" s="31" t="s">
        <v>106</v>
      </c>
      <c r="C415" s="33">
        <v>44069</v>
      </c>
      <c r="D415" s="31" t="s">
        <v>56</v>
      </c>
      <c r="E415" s="31" t="s">
        <v>19</v>
      </c>
      <c r="F415" s="32">
        <v>29</v>
      </c>
    </row>
    <row r="416" spans="1:6">
      <c r="A416" s="31" t="s">
        <v>106</v>
      </c>
      <c r="C416" s="33">
        <v>44104</v>
      </c>
      <c r="D416" s="31" t="s">
        <v>56</v>
      </c>
      <c r="E416" s="31" t="s">
        <v>19</v>
      </c>
      <c r="F416" s="32">
        <v>37</v>
      </c>
    </row>
    <row r="417" spans="1:6">
      <c r="A417" s="31" t="s">
        <v>106</v>
      </c>
      <c r="C417" s="33">
        <v>44132</v>
      </c>
      <c r="D417" s="31" t="s">
        <v>56</v>
      </c>
      <c r="E417" s="31" t="s">
        <v>19</v>
      </c>
      <c r="F417" s="32">
        <v>37</v>
      </c>
    </row>
    <row r="418" spans="1:6">
      <c r="A418" s="31" t="s">
        <v>106</v>
      </c>
      <c r="C418" s="33">
        <v>44202</v>
      </c>
      <c r="D418" s="31" t="s">
        <v>57</v>
      </c>
      <c r="E418" s="31" t="s">
        <v>75</v>
      </c>
      <c r="F418" s="32">
        <v>87</v>
      </c>
    </row>
    <row r="419" spans="1:6">
      <c r="A419" s="31" t="s">
        <v>106</v>
      </c>
      <c r="C419" s="33">
        <v>44230</v>
      </c>
      <c r="D419" s="31" t="s">
        <v>57</v>
      </c>
      <c r="E419" s="31" t="s">
        <v>75</v>
      </c>
      <c r="F419" s="32">
        <v>87</v>
      </c>
    </row>
    <row r="420" spans="1:6">
      <c r="A420" s="31" t="s">
        <v>106</v>
      </c>
      <c r="C420" s="33">
        <v>44258</v>
      </c>
      <c r="D420" s="31" t="s">
        <v>57</v>
      </c>
      <c r="E420" s="31" t="s">
        <v>75</v>
      </c>
      <c r="F420" s="32">
        <v>87</v>
      </c>
    </row>
    <row r="421" spans="1:6">
      <c r="A421" s="31" t="s">
        <v>106</v>
      </c>
      <c r="C421" s="33">
        <v>44293</v>
      </c>
      <c r="D421" s="31" t="s">
        <v>57</v>
      </c>
      <c r="E421" s="31" t="s">
        <v>75</v>
      </c>
      <c r="F421" s="32">
        <v>63</v>
      </c>
    </row>
    <row r="422" spans="1:6">
      <c r="A422" s="31" t="s">
        <v>106</v>
      </c>
      <c r="C422" s="33">
        <v>44321</v>
      </c>
      <c r="D422" s="31" t="s">
        <v>57</v>
      </c>
      <c r="E422" s="31" t="s">
        <v>75</v>
      </c>
      <c r="F422" s="32">
        <v>63</v>
      </c>
    </row>
    <row r="423" spans="1:6">
      <c r="A423" s="31" t="s">
        <v>106</v>
      </c>
      <c r="C423" s="33">
        <v>44349</v>
      </c>
      <c r="D423" s="31" t="s">
        <v>57</v>
      </c>
      <c r="E423" s="31" t="s">
        <v>75</v>
      </c>
      <c r="F423" s="32">
        <v>63</v>
      </c>
    </row>
    <row r="424" spans="1:6">
      <c r="A424" s="31" t="s">
        <v>106</v>
      </c>
      <c r="C424" s="33">
        <v>44013</v>
      </c>
      <c r="D424" s="31" t="s">
        <v>57</v>
      </c>
      <c r="E424" s="31" t="s">
        <v>75</v>
      </c>
      <c r="F424" s="32">
        <v>100</v>
      </c>
    </row>
    <row r="425" spans="1:6">
      <c r="A425" s="31" t="s">
        <v>106</v>
      </c>
      <c r="C425" s="33">
        <v>44041</v>
      </c>
      <c r="D425" s="31" t="s">
        <v>57</v>
      </c>
      <c r="E425" s="31" t="s">
        <v>75</v>
      </c>
      <c r="F425" s="32">
        <v>100</v>
      </c>
    </row>
    <row r="426" spans="1:6">
      <c r="A426" s="31" t="s">
        <v>106</v>
      </c>
      <c r="C426" s="33">
        <v>44069</v>
      </c>
      <c r="D426" s="31" t="s">
        <v>57</v>
      </c>
      <c r="E426" s="31" t="s">
        <v>75</v>
      </c>
      <c r="F426" s="32">
        <v>100</v>
      </c>
    </row>
    <row r="427" spans="1:6">
      <c r="A427" s="31" t="s">
        <v>106</v>
      </c>
      <c r="C427" s="33">
        <v>44104</v>
      </c>
      <c r="D427" s="31" t="s">
        <v>57</v>
      </c>
      <c r="E427" s="31" t="s">
        <v>75</v>
      </c>
      <c r="F427" s="32">
        <v>129</v>
      </c>
    </row>
    <row r="428" spans="1:6">
      <c r="A428" s="31" t="s">
        <v>106</v>
      </c>
      <c r="C428" s="33">
        <v>44132</v>
      </c>
      <c r="D428" s="31" t="s">
        <v>57</v>
      </c>
      <c r="E428" s="31" t="s">
        <v>75</v>
      </c>
      <c r="F428" s="32">
        <v>128</v>
      </c>
    </row>
    <row r="429" spans="1:6">
      <c r="A429" s="31" t="s">
        <v>106</v>
      </c>
      <c r="C429" s="33">
        <v>44160</v>
      </c>
      <c r="D429" s="31" t="s">
        <v>57</v>
      </c>
      <c r="E429" s="31" t="s">
        <v>75</v>
      </c>
      <c r="F429" s="32">
        <v>128</v>
      </c>
    </row>
    <row r="430" spans="1:6">
      <c r="A430" s="31" t="s">
        <v>106</v>
      </c>
      <c r="C430" s="33">
        <v>43894</v>
      </c>
      <c r="D430" s="31" t="s">
        <v>57</v>
      </c>
      <c r="E430" s="31" t="s">
        <v>75</v>
      </c>
      <c r="F430" s="32">
        <v>20</v>
      </c>
    </row>
    <row r="431" spans="1:6">
      <c r="A431" s="31" t="s">
        <v>106</v>
      </c>
      <c r="C431" s="33">
        <v>43873</v>
      </c>
      <c r="D431" s="31" t="s">
        <v>57</v>
      </c>
      <c r="E431" s="31" t="s">
        <v>75</v>
      </c>
      <c r="F431" s="32">
        <v>20</v>
      </c>
    </row>
    <row r="432" spans="1:6">
      <c r="A432" s="31" t="s">
        <v>106</v>
      </c>
      <c r="C432" s="33">
        <v>43880</v>
      </c>
      <c r="D432" s="31" t="s">
        <v>57</v>
      </c>
      <c r="E432" s="31" t="s">
        <v>75</v>
      </c>
      <c r="F432" s="32">
        <v>20</v>
      </c>
    </row>
    <row r="433" spans="1:6">
      <c r="A433" s="31" t="s">
        <v>106</v>
      </c>
      <c r="C433" s="33">
        <v>43887</v>
      </c>
      <c r="D433" s="31" t="s">
        <v>57</v>
      </c>
      <c r="E433" s="31" t="s">
        <v>75</v>
      </c>
      <c r="F433" s="32">
        <v>20</v>
      </c>
    </row>
    <row r="434" spans="1:6">
      <c r="A434" s="31" t="s">
        <v>106</v>
      </c>
      <c r="C434" s="33">
        <v>43922</v>
      </c>
      <c r="D434" s="31" t="s">
        <v>57</v>
      </c>
      <c r="E434" s="31" t="s">
        <v>75</v>
      </c>
      <c r="F434" s="32">
        <v>30</v>
      </c>
    </row>
    <row r="435" spans="1:6">
      <c r="A435" s="31" t="s">
        <v>106</v>
      </c>
      <c r="C435" s="33">
        <v>43901</v>
      </c>
      <c r="D435" s="31" t="s">
        <v>57</v>
      </c>
      <c r="E435" s="31" t="s">
        <v>75</v>
      </c>
      <c r="F435" s="32">
        <v>20</v>
      </c>
    </row>
    <row r="436" spans="1:6">
      <c r="A436" s="31" t="s">
        <v>106</v>
      </c>
      <c r="C436" s="33">
        <v>43908</v>
      </c>
      <c r="D436" s="31" t="s">
        <v>57</v>
      </c>
      <c r="E436" s="31" t="s">
        <v>75</v>
      </c>
      <c r="F436" s="32">
        <v>20</v>
      </c>
    </row>
    <row r="437" spans="1:6">
      <c r="A437" s="31" t="s">
        <v>106</v>
      </c>
      <c r="C437" s="33">
        <v>43915</v>
      </c>
      <c r="D437" s="31" t="s">
        <v>57</v>
      </c>
      <c r="E437" s="31" t="s">
        <v>75</v>
      </c>
      <c r="F437" s="32">
        <v>20</v>
      </c>
    </row>
    <row r="438" spans="1:6">
      <c r="A438" s="31" t="s">
        <v>106</v>
      </c>
      <c r="C438" s="33">
        <v>43929</v>
      </c>
      <c r="D438" s="31" t="s">
        <v>57</v>
      </c>
      <c r="E438" s="31" t="s">
        <v>75</v>
      </c>
      <c r="F438" s="32">
        <v>24</v>
      </c>
    </row>
    <row r="439" spans="1:6">
      <c r="A439" s="31" t="s">
        <v>106</v>
      </c>
      <c r="C439" s="33">
        <v>43936</v>
      </c>
      <c r="D439" s="31" t="s">
        <v>57</v>
      </c>
      <c r="E439" s="31" t="s">
        <v>75</v>
      </c>
      <c r="F439" s="32">
        <v>22</v>
      </c>
    </row>
    <row r="440" spans="1:6">
      <c r="A440" s="31" t="s">
        <v>106</v>
      </c>
      <c r="C440" s="33">
        <v>43943</v>
      </c>
      <c r="D440" s="31" t="s">
        <v>57</v>
      </c>
      <c r="E440" s="31" t="s">
        <v>75</v>
      </c>
      <c r="F440" s="32">
        <v>24</v>
      </c>
    </row>
    <row r="441" spans="1:6">
      <c r="A441" s="31" t="s">
        <v>106</v>
      </c>
      <c r="C441" s="33">
        <v>43950</v>
      </c>
      <c r="D441" s="31" t="s">
        <v>57</v>
      </c>
      <c r="E441" s="31" t="s">
        <v>75</v>
      </c>
      <c r="F441" s="32">
        <v>24</v>
      </c>
    </row>
    <row r="442" spans="1:6">
      <c r="A442" s="31" t="s">
        <v>106</v>
      </c>
      <c r="C442" s="33">
        <v>43957</v>
      </c>
      <c r="D442" s="31" t="s">
        <v>57</v>
      </c>
      <c r="E442" s="31" t="s">
        <v>75</v>
      </c>
      <c r="F442" s="32">
        <v>22</v>
      </c>
    </row>
    <row r="443" spans="1:6">
      <c r="A443" s="31" t="s">
        <v>106</v>
      </c>
      <c r="C443" s="33">
        <v>43964</v>
      </c>
      <c r="D443" s="31" t="s">
        <v>57</v>
      </c>
      <c r="E443" s="31" t="s">
        <v>75</v>
      </c>
      <c r="F443" s="32">
        <v>20</v>
      </c>
    </row>
    <row r="444" spans="1:6">
      <c r="A444" s="31" t="s">
        <v>106</v>
      </c>
      <c r="C444" s="33">
        <v>43971</v>
      </c>
      <c r="D444" s="31" t="s">
        <v>57</v>
      </c>
      <c r="E444" s="31" t="s">
        <v>75</v>
      </c>
      <c r="F444" s="32">
        <v>20</v>
      </c>
    </row>
    <row r="445" spans="1:6">
      <c r="A445" s="31" t="s">
        <v>106</v>
      </c>
      <c r="C445" s="33">
        <v>43978</v>
      </c>
      <c r="D445" s="31" t="s">
        <v>57</v>
      </c>
      <c r="E445" s="31" t="s">
        <v>75</v>
      </c>
      <c r="F445" s="32">
        <v>20</v>
      </c>
    </row>
    <row r="446" spans="1:6">
      <c r="A446" s="31" t="s">
        <v>106</v>
      </c>
      <c r="C446" s="33">
        <v>43985</v>
      </c>
      <c r="D446" s="31" t="s">
        <v>57</v>
      </c>
      <c r="E446" s="31" t="s">
        <v>75</v>
      </c>
      <c r="F446" s="32">
        <v>16</v>
      </c>
    </row>
    <row r="447" spans="1:6">
      <c r="A447" s="31" t="s">
        <v>106</v>
      </c>
      <c r="C447" s="33">
        <v>43992</v>
      </c>
      <c r="D447" s="31" t="s">
        <v>57</v>
      </c>
      <c r="E447" s="31" t="s">
        <v>75</v>
      </c>
      <c r="F447" s="32">
        <v>16</v>
      </c>
    </row>
    <row r="448" spans="1:6">
      <c r="A448" s="31" t="s">
        <v>106</v>
      </c>
      <c r="C448" s="33">
        <v>43999</v>
      </c>
      <c r="D448" s="31" t="s">
        <v>57</v>
      </c>
      <c r="E448" s="31" t="s">
        <v>75</v>
      </c>
      <c r="F448" s="32">
        <v>16</v>
      </c>
    </row>
    <row r="449" spans="1:6">
      <c r="A449" s="31" t="s">
        <v>106</v>
      </c>
      <c r="C449" s="33">
        <v>44006</v>
      </c>
      <c r="D449" s="31" t="s">
        <v>57</v>
      </c>
      <c r="E449" s="31" t="s">
        <v>75</v>
      </c>
      <c r="F449" s="32">
        <v>16</v>
      </c>
    </row>
    <row r="450" spans="1:6">
      <c r="A450" s="31" t="s">
        <v>106</v>
      </c>
      <c r="C450" s="33">
        <v>44202</v>
      </c>
      <c r="D450" s="31" t="s">
        <v>58</v>
      </c>
      <c r="E450" s="31" t="s">
        <v>76</v>
      </c>
      <c r="F450" s="32">
        <v>174</v>
      </c>
    </row>
    <row r="451" spans="1:6">
      <c r="A451" s="31" t="s">
        <v>106</v>
      </c>
      <c r="C451" s="33">
        <v>44230</v>
      </c>
      <c r="D451" s="31" t="s">
        <v>58</v>
      </c>
      <c r="E451" s="31" t="s">
        <v>76</v>
      </c>
      <c r="F451" s="32">
        <v>173</v>
      </c>
    </row>
    <row r="452" spans="1:6">
      <c r="A452" s="31" t="s">
        <v>106</v>
      </c>
      <c r="C452" s="33">
        <v>44258</v>
      </c>
      <c r="D452" s="31" t="s">
        <v>58</v>
      </c>
      <c r="E452" s="31" t="s">
        <v>76</v>
      </c>
      <c r="F452" s="32">
        <v>173</v>
      </c>
    </row>
    <row r="453" spans="1:6">
      <c r="A453" s="31" t="s">
        <v>106</v>
      </c>
      <c r="C453" s="33">
        <v>44293</v>
      </c>
      <c r="D453" s="31" t="s">
        <v>58</v>
      </c>
      <c r="E453" s="31" t="s">
        <v>76</v>
      </c>
      <c r="F453" s="32">
        <v>111</v>
      </c>
    </row>
    <row r="454" spans="1:6">
      <c r="A454" s="31" t="s">
        <v>106</v>
      </c>
      <c r="C454" s="33">
        <v>44321</v>
      </c>
      <c r="D454" s="31" t="s">
        <v>58</v>
      </c>
      <c r="E454" s="31" t="s">
        <v>76</v>
      </c>
      <c r="F454" s="32">
        <v>111</v>
      </c>
    </row>
    <row r="455" spans="1:6">
      <c r="A455" s="31" t="s">
        <v>106</v>
      </c>
      <c r="C455" s="33">
        <v>44349</v>
      </c>
      <c r="D455" s="31" t="s">
        <v>58</v>
      </c>
      <c r="E455" s="31" t="s">
        <v>76</v>
      </c>
      <c r="F455" s="32">
        <v>111</v>
      </c>
    </row>
    <row r="456" spans="1:6">
      <c r="A456" s="31" t="s">
        <v>106</v>
      </c>
      <c r="C456" s="33">
        <v>44013</v>
      </c>
      <c r="D456" s="31" t="s">
        <v>58</v>
      </c>
      <c r="E456" s="31" t="s">
        <v>76</v>
      </c>
      <c r="F456" s="32">
        <v>184</v>
      </c>
    </row>
    <row r="457" spans="1:6">
      <c r="A457" s="31" t="s">
        <v>106</v>
      </c>
      <c r="C457" s="33">
        <v>44041</v>
      </c>
      <c r="D457" s="31" t="s">
        <v>58</v>
      </c>
      <c r="E457" s="31" t="s">
        <v>76</v>
      </c>
      <c r="F457" s="32">
        <v>183</v>
      </c>
    </row>
    <row r="458" spans="1:6">
      <c r="A458" s="31" t="s">
        <v>106</v>
      </c>
      <c r="C458" s="33">
        <v>44069</v>
      </c>
      <c r="D458" s="31" t="s">
        <v>58</v>
      </c>
      <c r="E458" s="31" t="s">
        <v>76</v>
      </c>
      <c r="F458" s="32">
        <v>183</v>
      </c>
    </row>
    <row r="459" spans="1:6">
      <c r="A459" s="31" t="s">
        <v>106</v>
      </c>
      <c r="C459" s="33">
        <v>44104</v>
      </c>
      <c r="D459" s="31" t="s">
        <v>58</v>
      </c>
      <c r="E459" s="31" t="s">
        <v>76</v>
      </c>
      <c r="F459" s="32">
        <v>196</v>
      </c>
    </row>
    <row r="460" spans="1:6">
      <c r="A460" s="31" t="s">
        <v>106</v>
      </c>
      <c r="C460" s="33">
        <v>44132</v>
      </c>
      <c r="D460" s="31" t="s">
        <v>58</v>
      </c>
      <c r="E460" s="31" t="s">
        <v>76</v>
      </c>
      <c r="F460" s="32">
        <v>196</v>
      </c>
    </row>
    <row r="461" spans="1:6">
      <c r="A461" s="31" t="s">
        <v>106</v>
      </c>
      <c r="C461" s="33">
        <v>44160</v>
      </c>
      <c r="D461" s="31" t="s">
        <v>58</v>
      </c>
      <c r="E461" s="31" t="s">
        <v>76</v>
      </c>
      <c r="F461" s="32">
        <v>196</v>
      </c>
    </row>
    <row r="462" spans="1:6">
      <c r="A462" s="31" t="s">
        <v>106</v>
      </c>
      <c r="C462" s="33">
        <v>43971</v>
      </c>
      <c r="D462" s="31" t="s">
        <v>58</v>
      </c>
      <c r="E462" s="31" t="s">
        <v>76</v>
      </c>
      <c r="F462" s="32">
        <v>44</v>
      </c>
    </row>
    <row r="463" spans="1:6">
      <c r="A463" s="31" t="s">
        <v>106</v>
      </c>
      <c r="C463" s="33">
        <v>43978</v>
      </c>
      <c r="D463" s="31" t="s">
        <v>58</v>
      </c>
      <c r="E463" s="31" t="s">
        <v>76</v>
      </c>
      <c r="F463" s="32">
        <v>36</v>
      </c>
    </row>
    <row r="464" spans="1:6">
      <c r="A464" s="31" t="s">
        <v>106</v>
      </c>
      <c r="C464" s="33">
        <v>43985</v>
      </c>
      <c r="D464" s="31" t="s">
        <v>58</v>
      </c>
      <c r="E464" s="31" t="s">
        <v>76</v>
      </c>
      <c r="F464" s="32">
        <v>44</v>
      </c>
    </row>
    <row r="465" spans="1:6">
      <c r="A465" s="31" t="s">
        <v>106</v>
      </c>
      <c r="C465" s="33">
        <v>43992</v>
      </c>
      <c r="D465" s="31" t="s">
        <v>58</v>
      </c>
      <c r="E465" s="31" t="s">
        <v>76</v>
      </c>
      <c r="F465" s="32">
        <v>36</v>
      </c>
    </row>
    <row r="466" spans="1:6">
      <c r="A466" s="31" t="s">
        <v>106</v>
      </c>
      <c r="C466" s="33">
        <v>43999</v>
      </c>
      <c r="D466" s="31" t="s">
        <v>58</v>
      </c>
      <c r="E466" s="31" t="s">
        <v>76</v>
      </c>
      <c r="F466" s="32">
        <v>32</v>
      </c>
    </row>
    <row r="467" spans="1:6">
      <c r="A467" s="31" t="s">
        <v>106</v>
      </c>
      <c r="C467" s="33">
        <v>44006</v>
      </c>
      <c r="D467" s="31" t="s">
        <v>58</v>
      </c>
      <c r="E467" s="31" t="s">
        <v>76</v>
      </c>
      <c r="F467" s="32">
        <v>32</v>
      </c>
    </row>
    <row r="468" spans="1:6">
      <c r="A468" s="31" t="s">
        <v>106</v>
      </c>
      <c r="C468" s="33">
        <v>43943</v>
      </c>
      <c r="D468" s="31" t="s">
        <v>58</v>
      </c>
      <c r="E468" s="31" t="s">
        <v>76</v>
      </c>
      <c r="F468" s="32">
        <v>48</v>
      </c>
    </row>
    <row r="469" spans="1:6">
      <c r="A469" s="31" t="s">
        <v>106</v>
      </c>
      <c r="C469" s="33">
        <v>43922</v>
      </c>
      <c r="D469" s="31" t="s">
        <v>58</v>
      </c>
      <c r="E469" s="31" t="s">
        <v>76</v>
      </c>
      <c r="F469" s="32">
        <v>48</v>
      </c>
    </row>
    <row r="470" spans="1:6">
      <c r="A470" s="31" t="s">
        <v>106</v>
      </c>
      <c r="C470" s="33">
        <v>43929</v>
      </c>
      <c r="D470" s="31" t="s">
        <v>58</v>
      </c>
      <c r="E470" s="31" t="s">
        <v>76</v>
      </c>
      <c r="F470" s="32">
        <v>48</v>
      </c>
    </row>
    <row r="471" spans="1:6">
      <c r="A471" s="31" t="s">
        <v>106</v>
      </c>
      <c r="C471" s="33">
        <v>43936</v>
      </c>
      <c r="D471" s="31" t="s">
        <v>58</v>
      </c>
      <c r="E471" s="31" t="s">
        <v>76</v>
      </c>
      <c r="F471" s="32">
        <v>35</v>
      </c>
    </row>
    <row r="472" spans="1:6">
      <c r="A472" s="31" t="s">
        <v>106</v>
      </c>
      <c r="C472" s="33">
        <v>43950</v>
      </c>
      <c r="D472" s="31" t="s">
        <v>58</v>
      </c>
      <c r="E472" s="31" t="s">
        <v>76</v>
      </c>
      <c r="F472" s="32">
        <v>44</v>
      </c>
    </row>
    <row r="473" spans="1:6">
      <c r="A473" s="31" t="s">
        <v>106</v>
      </c>
      <c r="C473" s="33">
        <v>43957</v>
      </c>
      <c r="D473" s="31" t="s">
        <v>58</v>
      </c>
      <c r="E473" s="31" t="s">
        <v>76</v>
      </c>
      <c r="F473" s="32">
        <v>36</v>
      </c>
    </row>
    <row r="474" spans="1:6">
      <c r="A474" s="31" t="s">
        <v>106</v>
      </c>
      <c r="C474" s="33">
        <v>43964</v>
      </c>
      <c r="D474" s="31" t="s">
        <v>58</v>
      </c>
      <c r="E474" s="31" t="s">
        <v>76</v>
      </c>
      <c r="F474" s="32">
        <v>36</v>
      </c>
    </row>
    <row r="475" spans="1:6">
      <c r="A475" s="31" t="s">
        <v>106</v>
      </c>
      <c r="C475" s="33">
        <v>43873</v>
      </c>
      <c r="D475" s="31" t="s">
        <v>58</v>
      </c>
      <c r="E475" s="31" t="s">
        <v>76</v>
      </c>
      <c r="F475" s="32">
        <v>31</v>
      </c>
    </row>
    <row r="476" spans="1:6">
      <c r="A476" s="31" t="s">
        <v>106</v>
      </c>
      <c r="C476" s="33">
        <v>43880</v>
      </c>
      <c r="D476" s="31" t="s">
        <v>58</v>
      </c>
      <c r="E476" s="31" t="s">
        <v>76</v>
      </c>
      <c r="F476" s="32">
        <v>43</v>
      </c>
    </row>
    <row r="477" spans="1:6">
      <c r="A477" s="31" t="s">
        <v>106</v>
      </c>
      <c r="C477" s="33">
        <v>43887</v>
      </c>
      <c r="D477" s="31" t="s">
        <v>58</v>
      </c>
      <c r="E477" s="31" t="s">
        <v>76</v>
      </c>
      <c r="F477" s="32">
        <v>44</v>
      </c>
    </row>
    <row r="478" spans="1:6">
      <c r="A478" s="31" t="s">
        <v>106</v>
      </c>
      <c r="C478" s="33">
        <v>43894</v>
      </c>
      <c r="D478" s="31" t="s">
        <v>58</v>
      </c>
      <c r="E478" s="31" t="s">
        <v>76</v>
      </c>
      <c r="F478" s="32">
        <v>44</v>
      </c>
    </row>
    <row r="479" spans="1:6">
      <c r="A479" s="31" t="s">
        <v>106</v>
      </c>
      <c r="C479" s="33">
        <v>43901</v>
      </c>
      <c r="D479" s="31" t="s">
        <v>58</v>
      </c>
      <c r="E479" s="31" t="s">
        <v>76</v>
      </c>
      <c r="F479" s="32">
        <v>44</v>
      </c>
    </row>
    <row r="480" spans="1:6">
      <c r="A480" s="31" t="s">
        <v>106</v>
      </c>
      <c r="C480" s="33">
        <v>43908</v>
      </c>
      <c r="D480" s="31" t="s">
        <v>58</v>
      </c>
      <c r="E480" s="31" t="s">
        <v>76</v>
      </c>
      <c r="F480" s="32">
        <v>44</v>
      </c>
    </row>
    <row r="481" spans="1:6">
      <c r="A481" s="31" t="s">
        <v>106</v>
      </c>
      <c r="C481" s="33">
        <v>43915</v>
      </c>
      <c r="D481" s="31" t="s">
        <v>58</v>
      </c>
      <c r="E481" s="31" t="s">
        <v>76</v>
      </c>
      <c r="F481" s="32">
        <v>44</v>
      </c>
    </row>
    <row r="482" spans="1:6">
      <c r="A482" s="31" t="s">
        <v>106</v>
      </c>
      <c r="C482" s="33">
        <v>44202</v>
      </c>
      <c r="D482" s="31" t="s">
        <v>59</v>
      </c>
      <c r="E482" s="31" t="s">
        <v>77</v>
      </c>
      <c r="F482" s="32">
        <v>56</v>
      </c>
    </row>
    <row r="483" spans="1:6">
      <c r="A483" s="31" t="s">
        <v>106</v>
      </c>
      <c r="C483" s="33">
        <v>44230</v>
      </c>
      <c r="D483" s="31" t="s">
        <v>59</v>
      </c>
      <c r="E483" s="31" t="s">
        <v>77</v>
      </c>
      <c r="F483" s="32">
        <v>56</v>
      </c>
    </row>
    <row r="484" spans="1:6">
      <c r="A484" s="31" t="s">
        <v>106</v>
      </c>
      <c r="C484" s="33">
        <v>44258</v>
      </c>
      <c r="D484" s="31" t="s">
        <v>59</v>
      </c>
      <c r="E484" s="31" t="s">
        <v>77</v>
      </c>
      <c r="F484" s="32">
        <v>56</v>
      </c>
    </row>
    <row r="485" spans="1:6">
      <c r="A485" s="31" t="s">
        <v>106</v>
      </c>
      <c r="C485" s="33">
        <v>44293</v>
      </c>
      <c r="D485" s="31" t="s">
        <v>59</v>
      </c>
      <c r="E485" s="31" t="s">
        <v>77</v>
      </c>
      <c r="F485" s="32">
        <v>40</v>
      </c>
    </row>
    <row r="486" spans="1:6">
      <c r="A486" s="31" t="s">
        <v>106</v>
      </c>
      <c r="C486" s="33">
        <v>44321</v>
      </c>
      <c r="D486" s="31" t="s">
        <v>59</v>
      </c>
      <c r="E486" s="31" t="s">
        <v>77</v>
      </c>
      <c r="F486" s="32">
        <v>40</v>
      </c>
    </row>
    <row r="487" spans="1:6">
      <c r="A487" s="31" t="s">
        <v>106</v>
      </c>
      <c r="C487" s="33">
        <v>44349</v>
      </c>
      <c r="D487" s="31" t="s">
        <v>59</v>
      </c>
      <c r="E487" s="31" t="s">
        <v>77</v>
      </c>
      <c r="F487" s="32">
        <v>39</v>
      </c>
    </row>
    <row r="488" spans="1:6">
      <c r="A488" s="31" t="s">
        <v>106</v>
      </c>
      <c r="C488" s="33">
        <v>44013</v>
      </c>
      <c r="D488" s="31" t="s">
        <v>59</v>
      </c>
      <c r="E488" s="31" t="s">
        <v>77</v>
      </c>
      <c r="F488" s="32">
        <v>74</v>
      </c>
    </row>
    <row r="489" spans="1:6">
      <c r="A489" s="31" t="s">
        <v>106</v>
      </c>
      <c r="C489" s="33">
        <v>44041</v>
      </c>
      <c r="D489" s="31" t="s">
        <v>59</v>
      </c>
      <c r="E489" s="31" t="s">
        <v>77</v>
      </c>
      <c r="F489" s="32">
        <v>73</v>
      </c>
    </row>
    <row r="490" spans="1:6">
      <c r="A490" s="31" t="s">
        <v>106</v>
      </c>
      <c r="C490" s="33">
        <v>44069</v>
      </c>
      <c r="D490" s="31" t="s">
        <v>59</v>
      </c>
      <c r="E490" s="31" t="s">
        <v>77</v>
      </c>
      <c r="F490" s="32">
        <v>73</v>
      </c>
    </row>
    <row r="491" spans="1:6">
      <c r="A491" s="31" t="s">
        <v>106</v>
      </c>
      <c r="C491" s="33">
        <v>44104</v>
      </c>
      <c r="D491" s="31" t="s">
        <v>59</v>
      </c>
      <c r="E491" s="31" t="s">
        <v>77</v>
      </c>
      <c r="F491" s="32">
        <v>87</v>
      </c>
    </row>
    <row r="492" spans="1:6">
      <c r="A492" s="31" t="s">
        <v>106</v>
      </c>
      <c r="C492" s="33">
        <v>44132</v>
      </c>
      <c r="D492" s="31" t="s">
        <v>59</v>
      </c>
      <c r="E492" s="31" t="s">
        <v>77</v>
      </c>
      <c r="F492" s="32">
        <v>86</v>
      </c>
    </row>
    <row r="493" spans="1:6">
      <c r="A493" s="31" t="s">
        <v>106</v>
      </c>
      <c r="C493" s="33">
        <v>44160</v>
      </c>
      <c r="D493" s="31" t="s">
        <v>59</v>
      </c>
      <c r="E493" s="31" t="s">
        <v>77</v>
      </c>
      <c r="F493" s="32">
        <v>86</v>
      </c>
    </row>
    <row r="494" spans="1:6">
      <c r="A494" s="31" t="s">
        <v>106</v>
      </c>
      <c r="C494" s="33">
        <v>43873</v>
      </c>
      <c r="D494" s="31" t="s">
        <v>59</v>
      </c>
      <c r="E494" s="31" t="s">
        <v>77</v>
      </c>
      <c r="F494" s="32">
        <v>14</v>
      </c>
    </row>
    <row r="495" spans="1:6">
      <c r="A495" s="31" t="s">
        <v>106</v>
      </c>
      <c r="C495" s="33">
        <v>43922</v>
      </c>
      <c r="D495" s="31" t="s">
        <v>59</v>
      </c>
      <c r="E495" s="31" t="s">
        <v>77</v>
      </c>
      <c r="F495" s="32">
        <v>12</v>
      </c>
    </row>
    <row r="496" spans="1:6">
      <c r="A496" s="31" t="s">
        <v>106</v>
      </c>
      <c r="C496" s="33">
        <v>43929</v>
      </c>
      <c r="D496" s="31" t="s">
        <v>59</v>
      </c>
      <c r="E496" s="31" t="s">
        <v>77</v>
      </c>
      <c r="F496" s="32">
        <v>12</v>
      </c>
    </row>
    <row r="497" spans="1:6">
      <c r="A497" s="31" t="s">
        <v>106</v>
      </c>
      <c r="C497" s="33">
        <v>43936</v>
      </c>
      <c r="D497" s="31" t="s">
        <v>59</v>
      </c>
      <c r="E497" s="31" t="s">
        <v>77</v>
      </c>
      <c r="F497" s="32">
        <v>12</v>
      </c>
    </row>
    <row r="498" spans="1:6">
      <c r="A498" s="31" t="s">
        <v>106</v>
      </c>
      <c r="C498" s="33">
        <v>43943</v>
      </c>
      <c r="D498" s="31" t="s">
        <v>59</v>
      </c>
      <c r="E498" s="31" t="s">
        <v>77</v>
      </c>
      <c r="F498" s="32">
        <v>12</v>
      </c>
    </row>
    <row r="499" spans="1:6">
      <c r="A499" s="31" t="s">
        <v>106</v>
      </c>
      <c r="C499" s="33">
        <v>44006</v>
      </c>
      <c r="D499" s="31" t="s">
        <v>59</v>
      </c>
      <c r="E499" s="31" t="s">
        <v>77</v>
      </c>
      <c r="F499" s="32">
        <v>6</v>
      </c>
    </row>
    <row r="500" spans="1:6">
      <c r="A500" s="31" t="s">
        <v>106</v>
      </c>
      <c r="C500" s="33">
        <v>43985</v>
      </c>
      <c r="D500" s="31" t="s">
        <v>59</v>
      </c>
      <c r="E500" s="31" t="s">
        <v>77</v>
      </c>
      <c r="F500" s="32">
        <v>8</v>
      </c>
    </row>
    <row r="501" spans="1:6">
      <c r="A501" s="31" t="s">
        <v>106</v>
      </c>
      <c r="C501" s="33">
        <v>43992</v>
      </c>
      <c r="D501" s="31" t="s">
        <v>59</v>
      </c>
      <c r="E501" s="31" t="s">
        <v>77</v>
      </c>
      <c r="F501" s="32">
        <v>12</v>
      </c>
    </row>
    <row r="502" spans="1:6">
      <c r="A502" s="31" t="s">
        <v>106</v>
      </c>
      <c r="C502" s="33">
        <v>43999</v>
      </c>
      <c r="D502" s="31" t="s">
        <v>59</v>
      </c>
      <c r="E502" s="31" t="s">
        <v>77</v>
      </c>
      <c r="F502" s="32">
        <v>12</v>
      </c>
    </row>
    <row r="503" spans="1:6">
      <c r="A503" s="31" t="s">
        <v>106</v>
      </c>
      <c r="C503" s="33">
        <v>43950</v>
      </c>
      <c r="D503" s="31" t="s">
        <v>59</v>
      </c>
      <c r="E503" s="31" t="s">
        <v>77</v>
      </c>
      <c r="F503" s="32">
        <v>16</v>
      </c>
    </row>
    <row r="504" spans="1:6">
      <c r="A504" s="31" t="s">
        <v>106</v>
      </c>
      <c r="C504" s="33">
        <v>43957</v>
      </c>
      <c r="D504" s="31" t="s">
        <v>59</v>
      </c>
      <c r="E504" s="31" t="s">
        <v>77</v>
      </c>
      <c r="F504" s="32">
        <v>12</v>
      </c>
    </row>
    <row r="505" spans="1:6">
      <c r="A505" s="31" t="s">
        <v>106</v>
      </c>
      <c r="C505" s="33">
        <v>43964</v>
      </c>
      <c r="D505" s="31" t="s">
        <v>59</v>
      </c>
      <c r="E505" s="31" t="s">
        <v>77</v>
      </c>
      <c r="F505" s="32">
        <v>12</v>
      </c>
    </row>
    <row r="506" spans="1:6">
      <c r="A506" s="31" t="s">
        <v>106</v>
      </c>
      <c r="C506" s="33">
        <v>43971</v>
      </c>
      <c r="D506" s="31" t="s">
        <v>59</v>
      </c>
      <c r="E506" s="31" t="s">
        <v>77</v>
      </c>
      <c r="F506" s="32">
        <v>12</v>
      </c>
    </row>
    <row r="507" spans="1:6">
      <c r="A507" s="31" t="s">
        <v>106</v>
      </c>
      <c r="C507" s="33">
        <v>43978</v>
      </c>
      <c r="D507" s="31" t="s">
        <v>59</v>
      </c>
      <c r="E507" s="31" t="s">
        <v>77</v>
      </c>
      <c r="F507" s="32">
        <v>12</v>
      </c>
    </row>
    <row r="508" spans="1:6">
      <c r="A508" s="31" t="s">
        <v>106</v>
      </c>
      <c r="C508" s="33">
        <v>44202</v>
      </c>
      <c r="D508" s="31" t="s">
        <v>60</v>
      </c>
      <c r="E508" s="31" t="s">
        <v>20</v>
      </c>
      <c r="F508" s="32">
        <v>70</v>
      </c>
    </row>
    <row r="509" spans="1:6">
      <c r="A509" s="31" t="s">
        <v>106</v>
      </c>
      <c r="C509" s="33">
        <v>44230</v>
      </c>
      <c r="D509" s="31" t="s">
        <v>60</v>
      </c>
      <c r="E509" s="31" t="s">
        <v>20</v>
      </c>
      <c r="F509" s="32">
        <v>69</v>
      </c>
    </row>
    <row r="510" spans="1:6">
      <c r="A510" s="31" t="s">
        <v>106</v>
      </c>
      <c r="C510" s="33">
        <v>44258</v>
      </c>
      <c r="D510" s="31" t="s">
        <v>60</v>
      </c>
      <c r="E510" s="31" t="s">
        <v>20</v>
      </c>
      <c r="F510" s="32">
        <v>69</v>
      </c>
    </row>
    <row r="511" spans="1:6">
      <c r="A511" s="31" t="s">
        <v>106</v>
      </c>
      <c r="C511" s="33">
        <v>43936</v>
      </c>
      <c r="D511" s="31" t="s">
        <v>60</v>
      </c>
      <c r="E511" s="31" t="s">
        <v>20</v>
      </c>
      <c r="F511" s="32">
        <v>20</v>
      </c>
    </row>
    <row r="512" spans="1:6">
      <c r="A512" s="31" t="s">
        <v>106</v>
      </c>
      <c r="C512" s="33">
        <v>44293</v>
      </c>
      <c r="D512" s="31" t="s">
        <v>60</v>
      </c>
      <c r="E512" s="31" t="s">
        <v>20</v>
      </c>
      <c r="F512" s="32">
        <v>100</v>
      </c>
    </row>
    <row r="513" spans="1:6">
      <c r="A513" s="31" t="s">
        <v>106</v>
      </c>
      <c r="C513" s="33">
        <v>44321</v>
      </c>
      <c r="D513" s="31" t="s">
        <v>60</v>
      </c>
      <c r="E513" s="31" t="s">
        <v>20</v>
      </c>
      <c r="F513" s="32">
        <v>100</v>
      </c>
    </row>
    <row r="514" spans="1:6">
      <c r="A514" s="31" t="s">
        <v>106</v>
      </c>
      <c r="C514" s="33">
        <v>44349</v>
      </c>
      <c r="D514" s="31" t="s">
        <v>60</v>
      </c>
      <c r="E514" s="31" t="s">
        <v>20</v>
      </c>
      <c r="F514" s="32">
        <v>99</v>
      </c>
    </row>
    <row r="515" spans="1:6">
      <c r="A515" s="31" t="s">
        <v>106</v>
      </c>
      <c r="C515" s="33">
        <v>43873</v>
      </c>
      <c r="D515" s="31" t="s">
        <v>60</v>
      </c>
      <c r="E515" s="31" t="s">
        <v>20</v>
      </c>
      <c r="F515" s="32">
        <v>20</v>
      </c>
    </row>
    <row r="516" spans="1:6">
      <c r="A516" s="31" t="s">
        <v>106</v>
      </c>
      <c r="C516" s="33">
        <v>43922</v>
      </c>
      <c r="D516" s="31" t="s">
        <v>60</v>
      </c>
      <c r="E516" s="31" t="s">
        <v>20</v>
      </c>
      <c r="F516" s="32">
        <v>24</v>
      </c>
    </row>
    <row r="517" spans="1:6">
      <c r="A517" s="31" t="s">
        <v>106</v>
      </c>
      <c r="C517" s="33">
        <v>43929</v>
      </c>
      <c r="D517" s="31" t="s">
        <v>60</v>
      </c>
      <c r="E517" s="31" t="s">
        <v>20</v>
      </c>
      <c r="F517" s="32">
        <v>24</v>
      </c>
    </row>
    <row r="518" spans="1:6">
      <c r="A518" s="31" t="s">
        <v>106</v>
      </c>
      <c r="C518" s="33">
        <v>43943</v>
      </c>
      <c r="D518" s="31" t="s">
        <v>60</v>
      </c>
      <c r="E518" s="31" t="s">
        <v>20</v>
      </c>
      <c r="F518" s="32">
        <v>24</v>
      </c>
    </row>
    <row r="519" spans="1:6">
      <c r="A519" s="31" t="s">
        <v>106</v>
      </c>
      <c r="C519" s="33">
        <v>43971</v>
      </c>
      <c r="D519" s="31" t="s">
        <v>60</v>
      </c>
      <c r="E519" s="31" t="s">
        <v>20</v>
      </c>
      <c r="F519" s="32">
        <v>20</v>
      </c>
    </row>
    <row r="520" spans="1:6">
      <c r="A520" s="31" t="s">
        <v>106</v>
      </c>
      <c r="C520" s="33">
        <v>43950</v>
      </c>
      <c r="D520" s="31" t="s">
        <v>60</v>
      </c>
      <c r="E520" s="31" t="s">
        <v>20</v>
      </c>
      <c r="F520" s="32">
        <v>24</v>
      </c>
    </row>
    <row r="521" spans="1:6">
      <c r="A521" s="31" t="s">
        <v>106</v>
      </c>
      <c r="C521" s="33">
        <v>43957</v>
      </c>
      <c r="D521" s="31" t="s">
        <v>60</v>
      </c>
      <c r="E521" s="31" t="s">
        <v>20</v>
      </c>
      <c r="F521" s="32">
        <v>20</v>
      </c>
    </row>
    <row r="522" spans="1:6">
      <c r="A522" s="31" t="s">
        <v>106</v>
      </c>
      <c r="C522" s="33">
        <v>43964</v>
      </c>
      <c r="D522" s="31" t="s">
        <v>60</v>
      </c>
      <c r="E522" s="31" t="s">
        <v>20</v>
      </c>
      <c r="F522" s="32">
        <v>20</v>
      </c>
    </row>
    <row r="523" spans="1:6">
      <c r="A523" s="31" t="s">
        <v>106</v>
      </c>
      <c r="C523" s="33">
        <v>43978</v>
      </c>
      <c r="D523" s="31" t="s">
        <v>60</v>
      </c>
      <c r="E523" s="31" t="s">
        <v>20</v>
      </c>
      <c r="F523" s="32">
        <v>20</v>
      </c>
    </row>
    <row r="524" spans="1:6">
      <c r="A524" s="31" t="s">
        <v>106</v>
      </c>
      <c r="C524" s="33">
        <v>43985</v>
      </c>
      <c r="D524" s="31" t="s">
        <v>60</v>
      </c>
      <c r="E524" s="31" t="s">
        <v>20</v>
      </c>
      <c r="F524" s="32">
        <v>16</v>
      </c>
    </row>
    <row r="525" spans="1:6">
      <c r="A525" s="31" t="s">
        <v>106</v>
      </c>
      <c r="C525" s="33">
        <v>43992</v>
      </c>
      <c r="D525" s="31" t="s">
        <v>60</v>
      </c>
      <c r="E525" s="31" t="s">
        <v>20</v>
      </c>
      <c r="F525" s="32">
        <v>16</v>
      </c>
    </row>
    <row r="526" spans="1:6">
      <c r="A526" s="31" t="s">
        <v>106</v>
      </c>
      <c r="C526" s="33">
        <v>43999</v>
      </c>
      <c r="D526" s="31" t="s">
        <v>60</v>
      </c>
      <c r="E526" s="31" t="s">
        <v>20</v>
      </c>
      <c r="F526" s="32">
        <v>16</v>
      </c>
    </row>
    <row r="527" spans="1:6">
      <c r="A527" s="31" t="s">
        <v>106</v>
      </c>
      <c r="C527" s="33">
        <v>44006</v>
      </c>
      <c r="D527" s="31" t="s">
        <v>60</v>
      </c>
      <c r="E527" s="31" t="s">
        <v>20</v>
      </c>
      <c r="F527" s="32">
        <v>16</v>
      </c>
    </row>
    <row r="528" spans="1:6">
      <c r="A528" s="31" t="s">
        <v>106</v>
      </c>
      <c r="C528" s="33">
        <v>44160</v>
      </c>
      <c r="D528" s="31" t="s">
        <v>60</v>
      </c>
      <c r="E528" s="31" t="s">
        <v>20</v>
      </c>
      <c r="F528" s="32">
        <v>89</v>
      </c>
    </row>
    <row r="529" spans="1:6">
      <c r="A529" s="31" t="s">
        <v>106</v>
      </c>
      <c r="C529" s="33">
        <v>44013</v>
      </c>
      <c r="D529" s="31" t="s">
        <v>60</v>
      </c>
      <c r="E529" s="31" t="s">
        <v>20</v>
      </c>
      <c r="F529" s="32">
        <v>93</v>
      </c>
    </row>
    <row r="530" spans="1:6">
      <c r="A530" s="31" t="s">
        <v>106</v>
      </c>
      <c r="C530" s="33">
        <v>44041</v>
      </c>
      <c r="D530" s="31" t="s">
        <v>60</v>
      </c>
      <c r="E530" s="31" t="s">
        <v>20</v>
      </c>
      <c r="F530" s="32">
        <v>93</v>
      </c>
    </row>
    <row r="531" spans="1:6">
      <c r="A531" s="31" t="s">
        <v>106</v>
      </c>
      <c r="C531" s="33">
        <v>44069</v>
      </c>
      <c r="D531" s="31" t="s">
        <v>60</v>
      </c>
      <c r="E531" s="31" t="s">
        <v>20</v>
      </c>
      <c r="F531" s="32">
        <v>92</v>
      </c>
    </row>
    <row r="532" spans="1:6">
      <c r="A532" s="31" t="s">
        <v>106</v>
      </c>
      <c r="C532" s="33">
        <v>44104</v>
      </c>
      <c r="D532" s="31" t="s">
        <v>60</v>
      </c>
      <c r="E532" s="31" t="s">
        <v>20</v>
      </c>
      <c r="F532" s="32">
        <v>90</v>
      </c>
    </row>
    <row r="533" spans="1:6">
      <c r="A533" s="31" t="s">
        <v>106</v>
      </c>
      <c r="C533" s="33">
        <v>44132</v>
      </c>
      <c r="D533" s="31" t="s">
        <v>60</v>
      </c>
      <c r="E533" s="31" t="s">
        <v>20</v>
      </c>
      <c r="F533" s="32">
        <v>90</v>
      </c>
    </row>
    <row r="534" spans="1:6">
      <c r="A534" s="31" t="s">
        <v>106</v>
      </c>
      <c r="C534" s="33">
        <v>44202</v>
      </c>
      <c r="D534" s="31" t="s">
        <v>61</v>
      </c>
      <c r="E534" s="31" t="s">
        <v>21</v>
      </c>
      <c r="F534" s="32">
        <v>9</v>
      </c>
    </row>
    <row r="535" spans="1:6">
      <c r="A535" s="31" t="s">
        <v>106</v>
      </c>
      <c r="C535" s="33">
        <v>44230</v>
      </c>
      <c r="D535" s="31" t="s">
        <v>61</v>
      </c>
      <c r="E535" s="31" t="s">
        <v>21</v>
      </c>
      <c r="F535" s="32">
        <v>9</v>
      </c>
    </row>
    <row r="536" spans="1:6">
      <c r="A536" s="31" t="s">
        <v>106</v>
      </c>
      <c r="C536" s="33">
        <v>44258</v>
      </c>
      <c r="D536" s="31" t="s">
        <v>61</v>
      </c>
      <c r="E536" s="31" t="s">
        <v>21</v>
      </c>
      <c r="F536" s="32">
        <v>8</v>
      </c>
    </row>
    <row r="537" spans="1:6">
      <c r="A537" s="31" t="s">
        <v>106</v>
      </c>
      <c r="C537" s="33">
        <v>44293</v>
      </c>
      <c r="D537" s="31" t="s">
        <v>61</v>
      </c>
      <c r="E537" s="31" t="s">
        <v>21</v>
      </c>
      <c r="F537" s="32">
        <v>9</v>
      </c>
    </row>
    <row r="538" spans="1:6">
      <c r="A538" s="31" t="s">
        <v>106</v>
      </c>
      <c r="C538" s="33">
        <v>44321</v>
      </c>
      <c r="D538" s="31" t="s">
        <v>61</v>
      </c>
      <c r="E538" s="31" t="s">
        <v>21</v>
      </c>
      <c r="F538" s="32">
        <v>9</v>
      </c>
    </row>
    <row r="539" spans="1:6">
      <c r="A539" s="31" t="s">
        <v>106</v>
      </c>
      <c r="C539" s="33">
        <v>44349</v>
      </c>
      <c r="D539" s="31" t="s">
        <v>61</v>
      </c>
      <c r="E539" s="31" t="s">
        <v>21</v>
      </c>
      <c r="F539" s="32">
        <v>9</v>
      </c>
    </row>
    <row r="540" spans="1:6">
      <c r="A540" s="31" t="s">
        <v>106</v>
      </c>
      <c r="C540" s="33">
        <v>43922</v>
      </c>
      <c r="D540" s="31" t="s">
        <v>61</v>
      </c>
      <c r="E540" s="31" t="s">
        <v>21</v>
      </c>
      <c r="F540" s="32">
        <v>5</v>
      </c>
    </row>
    <row r="541" spans="1:6">
      <c r="A541" s="31" t="s">
        <v>106</v>
      </c>
      <c r="C541" s="33">
        <v>43929</v>
      </c>
      <c r="D541" s="31" t="s">
        <v>61</v>
      </c>
      <c r="E541" s="31" t="s">
        <v>21</v>
      </c>
      <c r="F541" s="32">
        <v>4</v>
      </c>
    </row>
    <row r="542" spans="1:6">
      <c r="A542" s="31" t="s">
        <v>106</v>
      </c>
      <c r="C542" s="33">
        <v>43936</v>
      </c>
      <c r="D542" s="31" t="s">
        <v>61</v>
      </c>
      <c r="E542" s="31" t="s">
        <v>21</v>
      </c>
      <c r="F542" s="32">
        <v>4</v>
      </c>
    </row>
    <row r="543" spans="1:6">
      <c r="A543" s="31" t="s">
        <v>106</v>
      </c>
      <c r="C543" s="33">
        <v>43943</v>
      </c>
      <c r="D543" s="31" t="s">
        <v>61</v>
      </c>
      <c r="E543" s="31" t="s">
        <v>21</v>
      </c>
      <c r="F543" s="32">
        <v>4</v>
      </c>
    </row>
    <row r="544" spans="1:6">
      <c r="A544" s="31" t="s">
        <v>106</v>
      </c>
      <c r="C544" s="33">
        <v>43950</v>
      </c>
      <c r="D544" s="31" t="s">
        <v>61</v>
      </c>
      <c r="E544" s="31" t="s">
        <v>21</v>
      </c>
      <c r="F544" s="32">
        <v>5</v>
      </c>
    </row>
    <row r="545" spans="1:6">
      <c r="A545" s="31" t="s">
        <v>106</v>
      </c>
      <c r="C545" s="33">
        <v>43971</v>
      </c>
      <c r="D545" s="31" t="s">
        <v>61</v>
      </c>
      <c r="E545" s="31" t="s">
        <v>21</v>
      </c>
      <c r="F545" s="32">
        <v>5</v>
      </c>
    </row>
    <row r="546" spans="1:6">
      <c r="A546" s="31" t="s">
        <v>106</v>
      </c>
      <c r="C546" s="33">
        <v>43873</v>
      </c>
      <c r="D546" s="31" t="s">
        <v>61</v>
      </c>
      <c r="E546" s="31" t="s">
        <v>21</v>
      </c>
      <c r="F546" s="32">
        <v>5</v>
      </c>
    </row>
    <row r="547" spans="1:6">
      <c r="A547" s="31" t="s">
        <v>106</v>
      </c>
      <c r="C547" s="33">
        <v>43880</v>
      </c>
      <c r="D547" s="31" t="s">
        <v>61</v>
      </c>
      <c r="E547" s="31" t="s">
        <v>21</v>
      </c>
      <c r="F547" s="32">
        <v>8</v>
      </c>
    </row>
    <row r="548" spans="1:6">
      <c r="A548" s="31" t="s">
        <v>106</v>
      </c>
      <c r="C548" s="33">
        <v>44013</v>
      </c>
      <c r="D548" s="31" t="s">
        <v>61</v>
      </c>
      <c r="E548" s="31" t="s">
        <v>21</v>
      </c>
      <c r="F548" s="32">
        <v>10</v>
      </c>
    </row>
    <row r="549" spans="1:6">
      <c r="A549" s="31" t="s">
        <v>106</v>
      </c>
      <c r="C549" s="33">
        <v>44041</v>
      </c>
      <c r="D549" s="31" t="s">
        <v>61</v>
      </c>
      <c r="E549" s="31" t="s">
        <v>21</v>
      </c>
      <c r="F549" s="32">
        <v>9</v>
      </c>
    </row>
    <row r="550" spans="1:6">
      <c r="A550" s="31" t="s">
        <v>106</v>
      </c>
      <c r="C550" s="33">
        <v>44069</v>
      </c>
      <c r="D550" s="31" t="s">
        <v>61</v>
      </c>
      <c r="E550" s="31" t="s">
        <v>21</v>
      </c>
      <c r="F550" s="32">
        <v>9</v>
      </c>
    </row>
    <row r="551" spans="1:6">
      <c r="A551" s="31" t="s">
        <v>106</v>
      </c>
      <c r="C551" s="33">
        <v>44104</v>
      </c>
      <c r="D551" s="31" t="s">
        <v>61</v>
      </c>
      <c r="E551" s="31" t="s">
        <v>21</v>
      </c>
      <c r="F551" s="32">
        <v>13</v>
      </c>
    </row>
    <row r="552" spans="1:6">
      <c r="A552" s="31" t="s">
        <v>106</v>
      </c>
      <c r="C552" s="33">
        <v>44132</v>
      </c>
      <c r="D552" s="31" t="s">
        <v>61</v>
      </c>
      <c r="E552" s="31" t="s">
        <v>21</v>
      </c>
      <c r="F552" s="32">
        <v>12</v>
      </c>
    </row>
    <row r="553" spans="1:6">
      <c r="A553" s="31" t="s">
        <v>106</v>
      </c>
      <c r="C553" s="33">
        <v>44160</v>
      </c>
      <c r="D553" s="31" t="s">
        <v>61</v>
      </c>
      <c r="E553" s="31" t="s">
        <v>21</v>
      </c>
      <c r="F553" s="32">
        <v>12</v>
      </c>
    </row>
    <row r="554" spans="1:6">
      <c r="A554" s="31" t="s">
        <v>106</v>
      </c>
      <c r="C554" s="33">
        <v>44202</v>
      </c>
      <c r="D554" s="31" t="s">
        <v>62</v>
      </c>
      <c r="E554" s="31" t="s">
        <v>22</v>
      </c>
      <c r="F554" s="32">
        <v>23</v>
      </c>
    </row>
    <row r="555" spans="1:6">
      <c r="A555" s="31" t="s">
        <v>106</v>
      </c>
      <c r="C555" s="33">
        <v>44230</v>
      </c>
      <c r="D555" s="31" t="s">
        <v>62</v>
      </c>
      <c r="E555" s="31" t="s">
        <v>22</v>
      </c>
      <c r="F555" s="32">
        <v>23</v>
      </c>
    </row>
    <row r="556" spans="1:6">
      <c r="A556" s="31" t="s">
        <v>106</v>
      </c>
      <c r="C556" s="33">
        <v>44258</v>
      </c>
      <c r="D556" s="31" t="s">
        <v>62</v>
      </c>
      <c r="E556" s="31" t="s">
        <v>22</v>
      </c>
      <c r="F556" s="32">
        <v>23</v>
      </c>
    </row>
    <row r="557" spans="1:6">
      <c r="A557" s="31" t="s">
        <v>106</v>
      </c>
      <c r="C557" s="33">
        <v>44293</v>
      </c>
      <c r="D557" s="31" t="s">
        <v>62</v>
      </c>
      <c r="E557" s="31" t="s">
        <v>22</v>
      </c>
      <c r="F557" s="32">
        <v>30</v>
      </c>
    </row>
    <row r="558" spans="1:6">
      <c r="A558" s="31" t="s">
        <v>106</v>
      </c>
      <c r="C558" s="33">
        <v>44321</v>
      </c>
      <c r="D558" s="31" t="s">
        <v>62</v>
      </c>
      <c r="E558" s="31" t="s">
        <v>22</v>
      </c>
      <c r="F558" s="32">
        <v>29</v>
      </c>
    </row>
    <row r="559" spans="1:6">
      <c r="A559" s="31" t="s">
        <v>106</v>
      </c>
      <c r="C559" s="33">
        <v>44349</v>
      </c>
      <c r="D559" s="31" t="s">
        <v>62</v>
      </c>
      <c r="E559" s="31" t="s">
        <v>22</v>
      </c>
      <c r="F559" s="32">
        <v>29</v>
      </c>
    </row>
    <row r="560" spans="1:6">
      <c r="A560" s="31" t="s">
        <v>106</v>
      </c>
      <c r="C560" s="33">
        <v>43943</v>
      </c>
      <c r="D560" s="31" t="s">
        <v>62</v>
      </c>
      <c r="E560" s="31" t="s">
        <v>22</v>
      </c>
      <c r="F560" s="32">
        <v>8</v>
      </c>
    </row>
    <row r="561" spans="1:6">
      <c r="A561" s="31" t="s">
        <v>106</v>
      </c>
      <c r="C561" s="33">
        <v>43957</v>
      </c>
      <c r="D561" s="31" t="s">
        <v>62</v>
      </c>
      <c r="E561" s="31" t="s">
        <v>22</v>
      </c>
      <c r="F561" s="32">
        <v>8</v>
      </c>
    </row>
    <row r="562" spans="1:6">
      <c r="A562" s="31" t="s">
        <v>106</v>
      </c>
      <c r="C562" s="33">
        <v>43971</v>
      </c>
      <c r="D562" s="31" t="s">
        <v>62</v>
      </c>
      <c r="E562" s="31" t="s">
        <v>22</v>
      </c>
      <c r="F562" s="32">
        <v>8</v>
      </c>
    </row>
    <row r="563" spans="1:6">
      <c r="A563" s="31" t="s">
        <v>106</v>
      </c>
      <c r="C563" s="33">
        <v>43985</v>
      </c>
      <c r="D563" s="31" t="s">
        <v>62</v>
      </c>
      <c r="E563" s="31" t="s">
        <v>22</v>
      </c>
      <c r="F563" s="32">
        <v>8</v>
      </c>
    </row>
    <row r="564" spans="1:6">
      <c r="A564" s="31" t="s">
        <v>106</v>
      </c>
      <c r="C564" s="33">
        <v>43992</v>
      </c>
      <c r="D564" s="31" t="s">
        <v>62</v>
      </c>
      <c r="E564" s="31" t="s">
        <v>22</v>
      </c>
      <c r="F564" s="32">
        <v>8</v>
      </c>
    </row>
    <row r="565" spans="1:6">
      <c r="A565" s="31" t="s">
        <v>106</v>
      </c>
      <c r="C565" s="33">
        <v>43922</v>
      </c>
      <c r="D565" s="31" t="s">
        <v>62</v>
      </c>
      <c r="E565" s="31" t="s">
        <v>22</v>
      </c>
      <c r="F565" s="32">
        <v>8</v>
      </c>
    </row>
    <row r="566" spans="1:6">
      <c r="A566" s="31" t="s">
        <v>106</v>
      </c>
      <c r="C566" s="33">
        <v>43929</v>
      </c>
      <c r="D566" s="31" t="s">
        <v>62</v>
      </c>
      <c r="E566" s="31" t="s">
        <v>22</v>
      </c>
      <c r="F566" s="32">
        <v>8</v>
      </c>
    </row>
    <row r="567" spans="1:6">
      <c r="A567" s="31" t="s">
        <v>106</v>
      </c>
      <c r="C567" s="33">
        <v>44104</v>
      </c>
      <c r="D567" s="31" t="s">
        <v>62</v>
      </c>
      <c r="E567" s="31" t="s">
        <v>22</v>
      </c>
      <c r="F567" s="32">
        <v>37</v>
      </c>
    </row>
    <row r="568" spans="1:6">
      <c r="A568" s="31" t="s">
        <v>106</v>
      </c>
      <c r="C568" s="33">
        <v>44132</v>
      </c>
      <c r="D568" s="31" t="s">
        <v>62</v>
      </c>
      <c r="E568" s="31" t="s">
        <v>22</v>
      </c>
      <c r="F568" s="32">
        <v>36</v>
      </c>
    </row>
    <row r="569" spans="1:6">
      <c r="A569" s="31" t="s">
        <v>106</v>
      </c>
      <c r="C569" s="33">
        <v>44160</v>
      </c>
      <c r="D569" s="31" t="s">
        <v>62</v>
      </c>
      <c r="E569" s="31" t="s">
        <v>22</v>
      </c>
      <c r="F569" s="32">
        <v>36</v>
      </c>
    </row>
    <row r="570" spans="1:6">
      <c r="A570" s="31" t="s">
        <v>106</v>
      </c>
      <c r="C570" s="33">
        <v>44013</v>
      </c>
      <c r="D570" s="31" t="s">
        <v>62</v>
      </c>
      <c r="E570" s="31" t="s">
        <v>22</v>
      </c>
      <c r="F570" s="32">
        <v>31</v>
      </c>
    </row>
    <row r="571" spans="1:6">
      <c r="A571" s="31" t="s">
        <v>106</v>
      </c>
      <c r="C571" s="33">
        <v>44041</v>
      </c>
      <c r="D571" s="31" t="s">
        <v>62</v>
      </c>
      <c r="E571" s="31" t="s">
        <v>22</v>
      </c>
      <c r="F571" s="32">
        <v>30</v>
      </c>
    </row>
    <row r="572" spans="1:6">
      <c r="A572" s="31" t="s">
        <v>106</v>
      </c>
      <c r="C572" s="33">
        <v>44069</v>
      </c>
      <c r="D572" s="31" t="s">
        <v>62</v>
      </c>
      <c r="E572" s="31" t="s">
        <v>22</v>
      </c>
      <c r="F572" s="32">
        <v>30</v>
      </c>
    </row>
    <row r="573" spans="1:6">
      <c r="A573" s="31" t="s">
        <v>106</v>
      </c>
      <c r="C573" s="33">
        <v>44202</v>
      </c>
      <c r="D573" s="31" t="s">
        <v>63</v>
      </c>
      <c r="E573" s="31" t="s">
        <v>23</v>
      </c>
      <c r="F573" s="32">
        <v>46</v>
      </c>
    </row>
    <row r="574" spans="1:6">
      <c r="A574" s="31" t="s">
        <v>106</v>
      </c>
      <c r="C574" s="33">
        <v>44230</v>
      </c>
      <c r="D574" s="31" t="s">
        <v>63</v>
      </c>
      <c r="E574" s="31" t="s">
        <v>23</v>
      </c>
      <c r="F574" s="32">
        <v>45</v>
      </c>
    </row>
    <row r="575" spans="1:6">
      <c r="A575" s="31" t="s">
        <v>106</v>
      </c>
      <c r="C575" s="33">
        <v>44258</v>
      </c>
      <c r="D575" s="31" t="s">
        <v>63</v>
      </c>
      <c r="E575" s="31" t="s">
        <v>23</v>
      </c>
      <c r="F575" s="32">
        <v>45</v>
      </c>
    </row>
    <row r="576" spans="1:6">
      <c r="A576" s="31" t="s">
        <v>106</v>
      </c>
      <c r="C576" s="33">
        <v>44293</v>
      </c>
      <c r="D576" s="31" t="s">
        <v>63</v>
      </c>
      <c r="E576" s="31" t="s">
        <v>23</v>
      </c>
      <c r="F576" s="32">
        <v>65</v>
      </c>
    </row>
    <row r="577" spans="1:6">
      <c r="A577" s="31" t="s">
        <v>106</v>
      </c>
      <c r="C577" s="33">
        <v>44321</v>
      </c>
      <c r="D577" s="31" t="s">
        <v>63</v>
      </c>
      <c r="E577" s="31" t="s">
        <v>23</v>
      </c>
      <c r="F577" s="32">
        <v>65</v>
      </c>
    </row>
    <row r="578" spans="1:6">
      <c r="A578" s="31" t="s">
        <v>106</v>
      </c>
      <c r="C578" s="33">
        <v>44349</v>
      </c>
      <c r="D578" s="31" t="s">
        <v>63</v>
      </c>
      <c r="E578" s="31" t="s">
        <v>23</v>
      </c>
      <c r="F578" s="32">
        <v>64</v>
      </c>
    </row>
    <row r="579" spans="1:6">
      <c r="A579" s="31" t="s">
        <v>106</v>
      </c>
      <c r="C579" s="33">
        <v>43873</v>
      </c>
      <c r="D579" s="31" t="s">
        <v>63</v>
      </c>
      <c r="E579" s="31" t="s">
        <v>23</v>
      </c>
      <c r="F579" s="32">
        <v>12</v>
      </c>
    </row>
    <row r="580" spans="1:6">
      <c r="A580" s="31" t="s">
        <v>106</v>
      </c>
      <c r="C580" s="33">
        <v>43880</v>
      </c>
      <c r="D580" s="31" t="s">
        <v>63</v>
      </c>
      <c r="E580" s="31" t="s">
        <v>23</v>
      </c>
      <c r="F580" s="32">
        <v>12</v>
      </c>
    </row>
    <row r="581" spans="1:6">
      <c r="A581" s="31" t="s">
        <v>106</v>
      </c>
      <c r="C581" s="33">
        <v>43887</v>
      </c>
      <c r="D581" s="31" t="s">
        <v>63</v>
      </c>
      <c r="E581" s="31" t="s">
        <v>23</v>
      </c>
      <c r="F581" s="32">
        <v>12</v>
      </c>
    </row>
    <row r="582" spans="1:6">
      <c r="A582" s="31" t="s">
        <v>106</v>
      </c>
      <c r="C582" s="33">
        <v>43894</v>
      </c>
      <c r="D582" s="31" t="s">
        <v>63</v>
      </c>
      <c r="E582" s="31" t="s">
        <v>23</v>
      </c>
      <c r="F582" s="32">
        <v>12</v>
      </c>
    </row>
    <row r="583" spans="1:6">
      <c r="A583" s="31" t="s">
        <v>106</v>
      </c>
      <c r="C583" s="33">
        <v>43901</v>
      </c>
      <c r="D583" s="31" t="s">
        <v>63</v>
      </c>
      <c r="E583" s="31" t="s">
        <v>23</v>
      </c>
      <c r="F583" s="32">
        <v>12</v>
      </c>
    </row>
    <row r="584" spans="1:6">
      <c r="A584" s="31" t="s">
        <v>106</v>
      </c>
      <c r="C584" s="33">
        <v>43908</v>
      </c>
      <c r="D584" s="31" t="s">
        <v>63</v>
      </c>
      <c r="E584" s="31" t="s">
        <v>23</v>
      </c>
      <c r="F584" s="32">
        <v>12</v>
      </c>
    </row>
    <row r="585" spans="1:6">
      <c r="A585" s="31" t="s">
        <v>106</v>
      </c>
      <c r="C585" s="33">
        <v>43915</v>
      </c>
      <c r="D585" s="31" t="s">
        <v>63</v>
      </c>
      <c r="E585" s="31" t="s">
        <v>23</v>
      </c>
      <c r="F585" s="32">
        <v>8</v>
      </c>
    </row>
    <row r="586" spans="1:6">
      <c r="A586" s="31" t="s">
        <v>106</v>
      </c>
      <c r="C586" s="33">
        <v>43922</v>
      </c>
      <c r="D586" s="31" t="s">
        <v>63</v>
      </c>
      <c r="E586" s="31" t="s">
        <v>23</v>
      </c>
      <c r="F586" s="32">
        <v>13</v>
      </c>
    </row>
    <row r="587" spans="1:6">
      <c r="A587" s="31" t="s">
        <v>106</v>
      </c>
      <c r="C587" s="33">
        <v>43929</v>
      </c>
      <c r="D587" s="31" t="s">
        <v>63</v>
      </c>
      <c r="E587" s="31" t="s">
        <v>23</v>
      </c>
      <c r="F587" s="32">
        <v>12</v>
      </c>
    </row>
    <row r="588" spans="1:6">
      <c r="A588" s="31" t="s">
        <v>106</v>
      </c>
      <c r="C588" s="33">
        <v>43936</v>
      </c>
      <c r="D588" s="31" t="s">
        <v>63</v>
      </c>
      <c r="E588" s="31" t="s">
        <v>23</v>
      </c>
      <c r="F588" s="32">
        <v>12</v>
      </c>
    </row>
    <row r="589" spans="1:6">
      <c r="A589" s="31" t="s">
        <v>106</v>
      </c>
      <c r="C589" s="33">
        <v>43943</v>
      </c>
      <c r="D589" s="31" t="s">
        <v>63</v>
      </c>
      <c r="E589" s="31" t="s">
        <v>23</v>
      </c>
      <c r="F589" s="32">
        <v>12</v>
      </c>
    </row>
    <row r="590" spans="1:6">
      <c r="A590" s="31" t="s">
        <v>106</v>
      </c>
      <c r="C590" s="33">
        <v>43950</v>
      </c>
      <c r="D590" s="31" t="s">
        <v>63</v>
      </c>
      <c r="E590" s="31" t="s">
        <v>23</v>
      </c>
      <c r="F590" s="32">
        <v>12</v>
      </c>
    </row>
    <row r="591" spans="1:6">
      <c r="A591" s="31" t="s">
        <v>106</v>
      </c>
      <c r="C591" s="33">
        <v>43957</v>
      </c>
      <c r="D591" s="31" t="s">
        <v>63</v>
      </c>
      <c r="E591" s="31" t="s">
        <v>23</v>
      </c>
      <c r="F591" s="32">
        <v>12</v>
      </c>
    </row>
    <row r="592" spans="1:6">
      <c r="A592" s="31" t="s">
        <v>106</v>
      </c>
      <c r="C592" s="33">
        <v>43964</v>
      </c>
      <c r="D592" s="31" t="s">
        <v>63</v>
      </c>
      <c r="E592" s="31" t="s">
        <v>23</v>
      </c>
      <c r="F592" s="32">
        <v>12</v>
      </c>
    </row>
    <row r="593" spans="1:6">
      <c r="A593" s="31" t="s">
        <v>106</v>
      </c>
      <c r="C593" s="33">
        <v>43971</v>
      </c>
      <c r="D593" s="31" t="s">
        <v>63</v>
      </c>
      <c r="E593" s="31" t="s">
        <v>23</v>
      </c>
      <c r="F593" s="32">
        <v>12</v>
      </c>
    </row>
    <row r="594" spans="1:6">
      <c r="A594" s="31" t="s">
        <v>106</v>
      </c>
      <c r="C594" s="33">
        <v>43978</v>
      </c>
      <c r="D594" s="31" t="s">
        <v>63</v>
      </c>
      <c r="E594" s="31" t="s">
        <v>23</v>
      </c>
      <c r="F594" s="32">
        <v>12</v>
      </c>
    </row>
    <row r="595" spans="1:6">
      <c r="A595" s="31" t="s">
        <v>106</v>
      </c>
      <c r="C595" s="33">
        <v>43985</v>
      </c>
      <c r="D595" s="31" t="s">
        <v>63</v>
      </c>
      <c r="E595" s="31" t="s">
        <v>23</v>
      </c>
      <c r="F595" s="32">
        <v>12</v>
      </c>
    </row>
    <row r="596" spans="1:6">
      <c r="A596" s="31" t="s">
        <v>106</v>
      </c>
      <c r="C596" s="33">
        <v>43992</v>
      </c>
      <c r="D596" s="31" t="s">
        <v>63</v>
      </c>
      <c r="E596" s="31" t="s">
        <v>23</v>
      </c>
      <c r="F596" s="32">
        <v>12</v>
      </c>
    </row>
    <row r="597" spans="1:6">
      <c r="A597" s="31" t="s">
        <v>106</v>
      </c>
      <c r="C597" s="33">
        <v>43999</v>
      </c>
      <c r="D597" s="31" t="s">
        <v>63</v>
      </c>
      <c r="E597" s="31" t="s">
        <v>23</v>
      </c>
      <c r="F597" s="32">
        <v>12</v>
      </c>
    </row>
    <row r="598" spans="1:6">
      <c r="A598" s="31" t="s">
        <v>106</v>
      </c>
      <c r="C598" s="33">
        <v>44006</v>
      </c>
      <c r="D598" s="31" t="s">
        <v>63</v>
      </c>
      <c r="E598" s="31" t="s">
        <v>23</v>
      </c>
      <c r="F598" s="32">
        <v>12</v>
      </c>
    </row>
    <row r="599" spans="1:6">
      <c r="A599" s="31" t="s">
        <v>106</v>
      </c>
      <c r="C599" s="33">
        <v>44013</v>
      </c>
      <c r="D599" s="31" t="s">
        <v>63</v>
      </c>
      <c r="E599" s="31" t="s">
        <v>23</v>
      </c>
      <c r="F599" s="32">
        <v>55</v>
      </c>
    </row>
    <row r="600" spans="1:6">
      <c r="A600" s="31" t="s">
        <v>106</v>
      </c>
      <c r="C600" s="33">
        <v>44041</v>
      </c>
      <c r="D600" s="31" t="s">
        <v>63</v>
      </c>
      <c r="E600" s="31" t="s">
        <v>23</v>
      </c>
      <c r="F600" s="32">
        <v>55</v>
      </c>
    </row>
    <row r="601" spans="1:6">
      <c r="A601" s="31" t="s">
        <v>106</v>
      </c>
      <c r="C601" s="33">
        <v>44069</v>
      </c>
      <c r="D601" s="31" t="s">
        <v>63</v>
      </c>
      <c r="E601" s="31" t="s">
        <v>23</v>
      </c>
      <c r="F601" s="32">
        <v>55</v>
      </c>
    </row>
    <row r="602" spans="1:6">
      <c r="A602" s="31" t="s">
        <v>106</v>
      </c>
      <c r="C602" s="33">
        <v>44104</v>
      </c>
      <c r="D602" s="31" t="s">
        <v>63</v>
      </c>
      <c r="E602" s="31" t="s">
        <v>23</v>
      </c>
      <c r="F602" s="32">
        <v>67</v>
      </c>
    </row>
    <row r="603" spans="1:6">
      <c r="A603" s="31" t="s">
        <v>106</v>
      </c>
      <c r="C603" s="33">
        <v>44132</v>
      </c>
      <c r="D603" s="31" t="s">
        <v>63</v>
      </c>
      <c r="E603" s="31" t="s">
        <v>23</v>
      </c>
      <c r="F603" s="32">
        <v>67</v>
      </c>
    </row>
    <row r="604" spans="1:6">
      <c r="A604" s="31" t="s">
        <v>106</v>
      </c>
      <c r="C604" s="33">
        <v>44160</v>
      </c>
      <c r="D604" s="31" t="s">
        <v>63</v>
      </c>
      <c r="E604" s="31" t="s">
        <v>23</v>
      </c>
      <c r="F604" s="32">
        <v>66</v>
      </c>
    </row>
    <row r="605" spans="1:6">
      <c r="A605" s="31" t="s">
        <v>106</v>
      </c>
      <c r="C605" s="33">
        <v>44202</v>
      </c>
      <c r="D605" s="31" t="s">
        <v>64</v>
      </c>
      <c r="E605" s="31" t="s">
        <v>36</v>
      </c>
      <c r="F605" s="32">
        <v>1</v>
      </c>
    </row>
    <row r="606" spans="1:6">
      <c r="A606" s="31" t="s">
        <v>106</v>
      </c>
      <c r="C606" s="33">
        <v>44230</v>
      </c>
      <c r="D606" s="31" t="s">
        <v>64</v>
      </c>
      <c r="E606" s="31" t="s">
        <v>36</v>
      </c>
      <c r="F606" s="32">
        <v>1</v>
      </c>
    </row>
    <row r="607" spans="1:6">
      <c r="A607" s="31" t="s">
        <v>106</v>
      </c>
      <c r="C607" s="33">
        <v>44258</v>
      </c>
      <c r="D607" s="31" t="s">
        <v>64</v>
      </c>
      <c r="E607" s="31" t="s">
        <v>36</v>
      </c>
      <c r="F607" s="32">
        <v>1</v>
      </c>
    </row>
    <row r="608" spans="1:6">
      <c r="A608" s="31" t="s">
        <v>106</v>
      </c>
      <c r="C608" s="33">
        <v>44293</v>
      </c>
      <c r="D608" s="31" t="s">
        <v>64</v>
      </c>
      <c r="E608" s="31" t="s">
        <v>36</v>
      </c>
      <c r="F608" s="32">
        <v>2</v>
      </c>
    </row>
    <row r="609" spans="1:6">
      <c r="A609" s="31" t="s">
        <v>106</v>
      </c>
      <c r="C609" s="33">
        <v>44321</v>
      </c>
      <c r="D609" s="31" t="s">
        <v>64</v>
      </c>
      <c r="E609" s="31" t="s">
        <v>36</v>
      </c>
      <c r="F609" s="32">
        <v>1</v>
      </c>
    </row>
    <row r="610" spans="1:6">
      <c r="A610" s="31" t="s">
        <v>106</v>
      </c>
      <c r="C610" s="33">
        <v>44349</v>
      </c>
      <c r="D610" s="31" t="s">
        <v>64</v>
      </c>
      <c r="E610" s="31" t="s">
        <v>36</v>
      </c>
      <c r="F610" s="32">
        <v>1</v>
      </c>
    </row>
    <row r="611" spans="1:6">
      <c r="A611" s="31" t="s">
        <v>106</v>
      </c>
      <c r="C611" s="33">
        <v>44132</v>
      </c>
      <c r="D611" s="31" t="s">
        <v>64</v>
      </c>
      <c r="E611" s="31" t="s">
        <v>36</v>
      </c>
      <c r="F611" s="32">
        <v>2</v>
      </c>
    </row>
    <row r="612" spans="1:6">
      <c r="A612" s="31" t="s">
        <v>106</v>
      </c>
      <c r="C612" s="33">
        <v>44041</v>
      </c>
      <c r="D612" s="31" t="s">
        <v>64</v>
      </c>
      <c r="E612" s="31" t="s">
        <v>36</v>
      </c>
      <c r="F612" s="32">
        <v>2</v>
      </c>
    </row>
    <row r="613" spans="1:6">
      <c r="A613" s="31" t="s">
        <v>106</v>
      </c>
      <c r="C613" s="33">
        <v>44069</v>
      </c>
      <c r="D613" s="31" t="s">
        <v>64</v>
      </c>
      <c r="E613" s="31" t="s">
        <v>36</v>
      </c>
      <c r="F613" s="32">
        <v>1</v>
      </c>
    </row>
    <row r="614" spans="1:6">
      <c r="A614" s="31" t="s">
        <v>106</v>
      </c>
      <c r="C614" s="33">
        <v>44104</v>
      </c>
      <c r="D614" s="31" t="s">
        <v>64</v>
      </c>
      <c r="E614" s="31" t="s">
        <v>36</v>
      </c>
      <c r="F614" s="32">
        <v>2</v>
      </c>
    </row>
    <row r="615" spans="1:6">
      <c r="A615" s="31" t="s">
        <v>106</v>
      </c>
      <c r="C615" s="33">
        <v>44160</v>
      </c>
      <c r="D615" s="31" t="s">
        <v>64</v>
      </c>
      <c r="E615" s="31" t="s">
        <v>36</v>
      </c>
      <c r="F615" s="32">
        <v>1</v>
      </c>
    </row>
    <row r="616" spans="1:6">
      <c r="A616" s="31" t="s">
        <v>106</v>
      </c>
      <c r="C616" s="33">
        <v>44013</v>
      </c>
      <c r="D616" s="31" t="s">
        <v>64</v>
      </c>
      <c r="E616" s="31" t="s">
        <v>36</v>
      </c>
      <c r="F616" s="32">
        <v>2</v>
      </c>
    </row>
    <row r="617" spans="1:6">
      <c r="A617" s="31" t="s">
        <v>106</v>
      </c>
      <c r="C617" s="33">
        <v>44202</v>
      </c>
      <c r="D617" s="31" t="s">
        <v>65</v>
      </c>
      <c r="E617" s="31" t="s">
        <v>37</v>
      </c>
      <c r="F617" s="32">
        <v>3</v>
      </c>
    </row>
    <row r="618" spans="1:6">
      <c r="A618" s="31" t="s">
        <v>106</v>
      </c>
      <c r="C618" s="33">
        <v>44230</v>
      </c>
      <c r="D618" s="31" t="s">
        <v>65</v>
      </c>
      <c r="E618" s="31" t="s">
        <v>37</v>
      </c>
      <c r="F618" s="32">
        <v>2</v>
      </c>
    </row>
    <row r="619" spans="1:6">
      <c r="A619" s="31" t="s">
        <v>106</v>
      </c>
      <c r="C619" s="33">
        <v>44258</v>
      </c>
      <c r="D619" s="31" t="s">
        <v>65</v>
      </c>
      <c r="E619" s="31" t="s">
        <v>37</v>
      </c>
      <c r="F619" s="32">
        <v>2</v>
      </c>
    </row>
    <row r="620" spans="1:6">
      <c r="A620" s="31" t="s">
        <v>106</v>
      </c>
      <c r="C620" s="33">
        <v>44293</v>
      </c>
      <c r="D620" s="31" t="s">
        <v>65</v>
      </c>
      <c r="E620" s="31" t="s">
        <v>37</v>
      </c>
      <c r="F620" s="32">
        <v>3</v>
      </c>
    </row>
    <row r="621" spans="1:6">
      <c r="A621" s="31" t="s">
        <v>106</v>
      </c>
      <c r="C621" s="33">
        <v>44321</v>
      </c>
      <c r="D621" s="31" t="s">
        <v>65</v>
      </c>
      <c r="E621" s="31" t="s">
        <v>37</v>
      </c>
      <c r="F621" s="32">
        <v>3</v>
      </c>
    </row>
    <row r="622" spans="1:6">
      <c r="A622" s="31" t="s">
        <v>106</v>
      </c>
      <c r="C622" s="33">
        <v>44349</v>
      </c>
      <c r="D622" s="31" t="s">
        <v>65</v>
      </c>
      <c r="E622" s="31" t="s">
        <v>37</v>
      </c>
      <c r="F622" s="32">
        <v>3</v>
      </c>
    </row>
    <row r="623" spans="1:6">
      <c r="A623" s="31" t="s">
        <v>106</v>
      </c>
      <c r="C623" s="33">
        <v>44104</v>
      </c>
      <c r="D623" s="31" t="s">
        <v>65</v>
      </c>
      <c r="E623" s="31" t="s">
        <v>37</v>
      </c>
      <c r="F623" s="32">
        <v>2</v>
      </c>
    </row>
    <row r="624" spans="1:6">
      <c r="A624" s="31" t="s">
        <v>106</v>
      </c>
      <c r="C624" s="33">
        <v>44132</v>
      </c>
      <c r="D624" s="31" t="s">
        <v>65</v>
      </c>
      <c r="E624" s="31" t="s">
        <v>37</v>
      </c>
      <c r="F624" s="32">
        <v>2</v>
      </c>
    </row>
    <row r="625" spans="1:6">
      <c r="A625" s="31" t="s">
        <v>106</v>
      </c>
      <c r="C625" s="33">
        <v>44160</v>
      </c>
      <c r="D625" s="31" t="s">
        <v>65</v>
      </c>
      <c r="E625" s="31" t="s">
        <v>37</v>
      </c>
      <c r="F625" s="32">
        <v>1</v>
      </c>
    </row>
    <row r="626" spans="1:6">
      <c r="A626" s="31" t="s">
        <v>106</v>
      </c>
      <c r="C626" s="33">
        <v>44202</v>
      </c>
      <c r="D626" s="31" t="s">
        <v>66</v>
      </c>
      <c r="E626" s="31" t="s">
        <v>24</v>
      </c>
      <c r="F626" s="32">
        <v>203</v>
      </c>
    </row>
    <row r="627" spans="1:6">
      <c r="A627" s="31" t="s">
        <v>106</v>
      </c>
      <c r="C627" s="33">
        <v>44230</v>
      </c>
      <c r="D627" s="31" t="s">
        <v>66</v>
      </c>
      <c r="E627" s="31" t="s">
        <v>24</v>
      </c>
      <c r="F627" s="32">
        <v>203</v>
      </c>
    </row>
    <row r="628" spans="1:6">
      <c r="A628" s="31" t="s">
        <v>106</v>
      </c>
      <c r="C628" s="33">
        <v>44013</v>
      </c>
      <c r="D628" s="31" t="s">
        <v>66</v>
      </c>
      <c r="E628" s="31" t="s">
        <v>24</v>
      </c>
      <c r="F628" s="32">
        <v>232</v>
      </c>
    </row>
    <row r="629" spans="1:6">
      <c r="A629" s="31" t="s">
        <v>106</v>
      </c>
      <c r="C629" s="33">
        <v>44160</v>
      </c>
      <c r="D629" s="31" t="s">
        <v>66</v>
      </c>
      <c r="E629" s="31" t="s">
        <v>24</v>
      </c>
      <c r="F629" s="32">
        <v>253</v>
      </c>
    </row>
    <row r="630" spans="1:6">
      <c r="A630" s="31" t="s">
        <v>106</v>
      </c>
      <c r="C630" s="33">
        <v>43873</v>
      </c>
      <c r="D630" s="31" t="s">
        <v>66</v>
      </c>
      <c r="E630" s="31" t="s">
        <v>24</v>
      </c>
      <c r="F630" s="32">
        <v>44</v>
      </c>
    </row>
    <row r="631" spans="1:6">
      <c r="A631" s="31" t="s">
        <v>106</v>
      </c>
      <c r="C631" s="33">
        <v>43880</v>
      </c>
      <c r="D631" s="31" t="s">
        <v>66</v>
      </c>
      <c r="E631" s="31" t="s">
        <v>24</v>
      </c>
      <c r="F631" s="32">
        <v>44</v>
      </c>
    </row>
    <row r="632" spans="1:6">
      <c r="A632" s="31" t="s">
        <v>106</v>
      </c>
      <c r="C632" s="33">
        <v>43887</v>
      </c>
      <c r="D632" s="31" t="s">
        <v>66</v>
      </c>
      <c r="E632" s="31" t="s">
        <v>24</v>
      </c>
      <c r="F632" s="32">
        <v>48</v>
      </c>
    </row>
    <row r="633" spans="1:6">
      <c r="A633" s="31" t="s">
        <v>106</v>
      </c>
      <c r="C633" s="33">
        <v>43894</v>
      </c>
      <c r="D633" s="31" t="s">
        <v>66</v>
      </c>
      <c r="E633" s="31" t="s">
        <v>24</v>
      </c>
      <c r="F633" s="32">
        <v>48</v>
      </c>
    </row>
    <row r="634" spans="1:6">
      <c r="A634" s="31" t="s">
        <v>106</v>
      </c>
      <c r="C634" s="33">
        <v>43901</v>
      </c>
      <c r="D634" s="31" t="s">
        <v>66</v>
      </c>
      <c r="E634" s="31" t="s">
        <v>24</v>
      </c>
      <c r="F634" s="32">
        <v>48</v>
      </c>
    </row>
    <row r="635" spans="1:6">
      <c r="A635" s="31" t="s">
        <v>106</v>
      </c>
      <c r="C635" s="33">
        <v>43908</v>
      </c>
      <c r="D635" s="31" t="s">
        <v>66</v>
      </c>
      <c r="E635" s="31" t="s">
        <v>24</v>
      </c>
      <c r="F635" s="32">
        <v>48</v>
      </c>
    </row>
    <row r="636" spans="1:6">
      <c r="A636" s="31" t="s">
        <v>106</v>
      </c>
      <c r="C636" s="33">
        <v>43915</v>
      </c>
      <c r="D636" s="31" t="s">
        <v>66</v>
      </c>
      <c r="E636" s="31" t="s">
        <v>24</v>
      </c>
      <c r="F636" s="32">
        <v>48</v>
      </c>
    </row>
    <row r="637" spans="1:6">
      <c r="A637" s="31" t="s">
        <v>106</v>
      </c>
      <c r="C637" s="33">
        <v>43922</v>
      </c>
      <c r="D637" s="31" t="s">
        <v>66</v>
      </c>
      <c r="E637" s="31" t="s">
        <v>24</v>
      </c>
      <c r="F637" s="32">
        <v>64</v>
      </c>
    </row>
    <row r="638" spans="1:6">
      <c r="A638" s="31" t="s">
        <v>106</v>
      </c>
      <c r="C638" s="33">
        <v>43929</v>
      </c>
      <c r="D638" s="31" t="s">
        <v>66</v>
      </c>
      <c r="E638" s="31" t="s">
        <v>24</v>
      </c>
      <c r="F638" s="32">
        <v>64</v>
      </c>
    </row>
    <row r="639" spans="1:6">
      <c r="A639" s="31" t="s">
        <v>106</v>
      </c>
      <c r="C639" s="33">
        <v>43936</v>
      </c>
      <c r="D639" s="31" t="s">
        <v>66</v>
      </c>
      <c r="E639" s="31" t="s">
        <v>24</v>
      </c>
      <c r="F639" s="32">
        <v>44</v>
      </c>
    </row>
    <row r="640" spans="1:6">
      <c r="A640" s="31" t="s">
        <v>106</v>
      </c>
      <c r="C640" s="33">
        <v>43943</v>
      </c>
      <c r="D640" s="31" t="s">
        <v>66</v>
      </c>
      <c r="E640" s="31" t="s">
        <v>24</v>
      </c>
      <c r="F640" s="32">
        <v>64</v>
      </c>
    </row>
    <row r="641" spans="1:6">
      <c r="A641" s="31" t="s">
        <v>106</v>
      </c>
      <c r="C641" s="33">
        <v>43950</v>
      </c>
      <c r="D641" s="31" t="s">
        <v>66</v>
      </c>
      <c r="E641" s="31" t="s">
        <v>24</v>
      </c>
      <c r="F641" s="32">
        <v>64</v>
      </c>
    </row>
    <row r="642" spans="1:6">
      <c r="A642" s="31" t="s">
        <v>106</v>
      </c>
      <c r="C642" s="33">
        <v>43957</v>
      </c>
      <c r="D642" s="31" t="s">
        <v>66</v>
      </c>
      <c r="E642" s="31" t="s">
        <v>24</v>
      </c>
      <c r="F642" s="32">
        <v>32</v>
      </c>
    </row>
    <row r="643" spans="1:6">
      <c r="A643" s="31" t="s">
        <v>106</v>
      </c>
      <c r="C643" s="33">
        <v>43964</v>
      </c>
      <c r="D643" s="31" t="s">
        <v>66</v>
      </c>
      <c r="E643" s="31" t="s">
        <v>24</v>
      </c>
      <c r="F643" s="32">
        <v>36</v>
      </c>
    </row>
    <row r="644" spans="1:6">
      <c r="A644" s="31" t="s">
        <v>106</v>
      </c>
      <c r="C644" s="33">
        <v>43971</v>
      </c>
      <c r="D644" s="31" t="s">
        <v>66</v>
      </c>
      <c r="E644" s="31" t="s">
        <v>24</v>
      </c>
      <c r="F644" s="32">
        <v>64</v>
      </c>
    </row>
    <row r="645" spans="1:6">
      <c r="A645" s="31" t="s">
        <v>106</v>
      </c>
      <c r="C645" s="33">
        <v>43978</v>
      </c>
      <c r="D645" s="31" t="s">
        <v>66</v>
      </c>
      <c r="E645" s="31" t="s">
        <v>24</v>
      </c>
      <c r="F645" s="32">
        <v>23</v>
      </c>
    </row>
    <row r="646" spans="1:6">
      <c r="A646" s="31" t="s">
        <v>106</v>
      </c>
      <c r="C646" s="33">
        <v>43985</v>
      </c>
      <c r="D646" s="31" t="s">
        <v>66</v>
      </c>
      <c r="E646" s="31" t="s">
        <v>24</v>
      </c>
      <c r="F646" s="32">
        <v>64</v>
      </c>
    </row>
    <row r="647" spans="1:6">
      <c r="A647" s="31" t="s">
        <v>106</v>
      </c>
      <c r="C647" s="33">
        <v>43992</v>
      </c>
      <c r="D647" s="31" t="s">
        <v>66</v>
      </c>
      <c r="E647" s="31" t="s">
        <v>24</v>
      </c>
      <c r="F647" s="32">
        <v>64</v>
      </c>
    </row>
    <row r="648" spans="1:6">
      <c r="A648" s="31" t="s">
        <v>106</v>
      </c>
      <c r="C648" s="33">
        <v>43999</v>
      </c>
      <c r="D648" s="31" t="s">
        <v>66</v>
      </c>
      <c r="E648" s="31" t="s">
        <v>24</v>
      </c>
      <c r="F648" s="32">
        <v>60</v>
      </c>
    </row>
    <row r="649" spans="1:6">
      <c r="A649" s="31" t="s">
        <v>106</v>
      </c>
      <c r="C649" s="33">
        <v>44006</v>
      </c>
      <c r="D649" s="31" t="s">
        <v>66</v>
      </c>
      <c r="E649" s="31" t="s">
        <v>24</v>
      </c>
      <c r="F649" s="32">
        <v>48</v>
      </c>
    </row>
    <row r="650" spans="1:6">
      <c r="A650" s="31" t="s">
        <v>106</v>
      </c>
      <c r="C650" s="33">
        <v>44258</v>
      </c>
      <c r="D650" s="31" t="s">
        <v>66</v>
      </c>
      <c r="E650" s="31" t="s">
        <v>24</v>
      </c>
      <c r="F650" s="32">
        <v>202</v>
      </c>
    </row>
    <row r="651" spans="1:6">
      <c r="A651" s="31" t="s">
        <v>106</v>
      </c>
      <c r="C651" s="33">
        <v>44293</v>
      </c>
      <c r="D651" s="31" t="s">
        <v>66</v>
      </c>
      <c r="E651" s="31" t="s">
        <v>24</v>
      </c>
      <c r="F651" s="32">
        <v>246</v>
      </c>
    </row>
    <row r="652" spans="1:6">
      <c r="A652" s="31" t="s">
        <v>106</v>
      </c>
      <c r="C652" s="33">
        <v>44321</v>
      </c>
      <c r="D652" s="31" t="s">
        <v>66</v>
      </c>
      <c r="E652" s="31" t="s">
        <v>24</v>
      </c>
      <c r="F652" s="32">
        <v>246</v>
      </c>
    </row>
    <row r="653" spans="1:6">
      <c r="A653" s="31" t="s">
        <v>106</v>
      </c>
      <c r="C653" s="33">
        <v>44349</v>
      </c>
      <c r="D653" s="31" t="s">
        <v>66</v>
      </c>
      <c r="E653" s="31" t="s">
        <v>24</v>
      </c>
      <c r="F653" s="32">
        <v>245</v>
      </c>
    </row>
    <row r="654" spans="1:6">
      <c r="A654" s="31" t="s">
        <v>106</v>
      </c>
      <c r="C654" s="33">
        <v>44041</v>
      </c>
      <c r="D654" s="31" t="s">
        <v>66</v>
      </c>
      <c r="E654" s="31" t="s">
        <v>24</v>
      </c>
      <c r="F654" s="32">
        <v>232</v>
      </c>
    </row>
    <row r="655" spans="1:6">
      <c r="A655" s="31" t="s">
        <v>106</v>
      </c>
      <c r="C655" s="33">
        <v>44069</v>
      </c>
      <c r="D655" s="31" t="s">
        <v>66</v>
      </c>
      <c r="E655" s="31" t="s">
        <v>24</v>
      </c>
      <c r="F655" s="32">
        <v>231</v>
      </c>
    </row>
    <row r="656" spans="1:6">
      <c r="A656" s="31" t="s">
        <v>106</v>
      </c>
      <c r="C656" s="33">
        <v>44104</v>
      </c>
      <c r="D656" s="31" t="s">
        <v>66</v>
      </c>
      <c r="E656" s="31" t="s">
        <v>24</v>
      </c>
      <c r="F656" s="32">
        <v>254</v>
      </c>
    </row>
    <row r="657" spans="1:6">
      <c r="A657" s="31" t="s">
        <v>106</v>
      </c>
      <c r="C657" s="33">
        <v>44132</v>
      </c>
      <c r="D657" s="31" t="s">
        <v>66</v>
      </c>
      <c r="E657" s="31" t="s">
        <v>24</v>
      </c>
      <c r="F657" s="32">
        <v>253</v>
      </c>
    </row>
    <row r="658" spans="1:6">
      <c r="A658" s="31" t="s">
        <v>106</v>
      </c>
      <c r="C658" s="33">
        <v>43971</v>
      </c>
      <c r="D658" s="31" t="s">
        <v>67</v>
      </c>
      <c r="E658" s="31" t="s">
        <v>25</v>
      </c>
      <c r="F658" s="32">
        <v>44</v>
      </c>
    </row>
    <row r="659" spans="1:6">
      <c r="A659" s="31" t="s">
        <v>106</v>
      </c>
      <c r="C659" s="33">
        <v>43978</v>
      </c>
      <c r="D659" s="31" t="s">
        <v>67</v>
      </c>
      <c r="E659" s="31" t="s">
        <v>25</v>
      </c>
      <c r="F659" s="32">
        <v>40</v>
      </c>
    </row>
    <row r="660" spans="1:6">
      <c r="A660" s="31" t="s">
        <v>106</v>
      </c>
      <c r="C660" s="33">
        <v>43985</v>
      </c>
      <c r="D660" s="31" t="s">
        <v>67</v>
      </c>
      <c r="E660" s="31" t="s">
        <v>25</v>
      </c>
      <c r="F660" s="32">
        <v>40</v>
      </c>
    </row>
    <row r="661" spans="1:6">
      <c r="A661" s="31" t="s">
        <v>106</v>
      </c>
      <c r="C661" s="33">
        <v>43992</v>
      </c>
      <c r="D661" s="31" t="s">
        <v>67</v>
      </c>
      <c r="E661" s="31" t="s">
        <v>25</v>
      </c>
      <c r="F661" s="32">
        <v>40</v>
      </c>
    </row>
    <row r="662" spans="1:6">
      <c r="A662" s="31" t="s">
        <v>106</v>
      </c>
      <c r="C662" s="33">
        <v>43999</v>
      </c>
      <c r="D662" s="31" t="s">
        <v>67</v>
      </c>
      <c r="E662" s="31" t="s">
        <v>25</v>
      </c>
      <c r="F662" s="32">
        <v>36</v>
      </c>
    </row>
    <row r="663" spans="1:6">
      <c r="A663" s="31" t="s">
        <v>106</v>
      </c>
      <c r="C663" s="33">
        <v>44006</v>
      </c>
      <c r="D663" s="31" t="s">
        <v>67</v>
      </c>
      <c r="E663" s="31" t="s">
        <v>25</v>
      </c>
      <c r="F663" s="32">
        <v>32</v>
      </c>
    </row>
    <row r="664" spans="1:6">
      <c r="A664" s="31" t="s">
        <v>106</v>
      </c>
      <c r="C664" s="33">
        <v>43936</v>
      </c>
      <c r="D664" s="31" t="s">
        <v>67</v>
      </c>
      <c r="E664" s="31" t="s">
        <v>25</v>
      </c>
      <c r="F664" s="32">
        <v>40</v>
      </c>
    </row>
    <row r="665" spans="1:6">
      <c r="A665" s="31" t="s">
        <v>106</v>
      </c>
      <c r="C665" s="33">
        <v>43943</v>
      </c>
      <c r="D665" s="31" t="s">
        <v>67</v>
      </c>
      <c r="E665" s="31" t="s">
        <v>25</v>
      </c>
      <c r="F665" s="32">
        <v>44</v>
      </c>
    </row>
    <row r="666" spans="1:6">
      <c r="A666" s="31" t="s">
        <v>106</v>
      </c>
      <c r="C666" s="33">
        <v>43950</v>
      </c>
      <c r="D666" s="31" t="s">
        <v>67</v>
      </c>
      <c r="E666" s="31" t="s">
        <v>25</v>
      </c>
      <c r="F666" s="32">
        <v>44</v>
      </c>
    </row>
    <row r="667" spans="1:6">
      <c r="A667" s="31" t="s">
        <v>106</v>
      </c>
      <c r="C667" s="33">
        <v>43957</v>
      </c>
      <c r="D667" s="31" t="s">
        <v>67</v>
      </c>
      <c r="E667" s="31" t="s">
        <v>25</v>
      </c>
      <c r="F667" s="32">
        <v>44</v>
      </c>
    </row>
    <row r="668" spans="1:6">
      <c r="A668" s="31" t="s">
        <v>106</v>
      </c>
      <c r="C668" s="33">
        <v>43964</v>
      </c>
      <c r="D668" s="31" t="s">
        <v>67</v>
      </c>
      <c r="E668" s="31" t="s">
        <v>25</v>
      </c>
      <c r="F668" s="32">
        <v>48</v>
      </c>
    </row>
    <row r="669" spans="1:6">
      <c r="A669" s="31" t="s">
        <v>106</v>
      </c>
      <c r="C669" s="33">
        <v>43873</v>
      </c>
      <c r="D669" s="31" t="s">
        <v>67</v>
      </c>
      <c r="E669" s="31" t="s">
        <v>25</v>
      </c>
      <c r="F669" s="32">
        <v>44</v>
      </c>
    </row>
    <row r="670" spans="1:6">
      <c r="A670" s="31" t="s">
        <v>106</v>
      </c>
      <c r="C670" s="33">
        <v>43880</v>
      </c>
      <c r="D670" s="31" t="s">
        <v>67</v>
      </c>
      <c r="E670" s="31" t="s">
        <v>25</v>
      </c>
      <c r="F670" s="32">
        <v>44</v>
      </c>
    </row>
    <row r="671" spans="1:6">
      <c r="A671" s="31" t="s">
        <v>106</v>
      </c>
      <c r="C671" s="33">
        <v>44349</v>
      </c>
      <c r="D671" s="31" t="s">
        <v>67</v>
      </c>
      <c r="E671" s="31" t="s">
        <v>25</v>
      </c>
      <c r="F671" s="32">
        <v>177</v>
      </c>
    </row>
    <row r="672" spans="1:6">
      <c r="A672" s="31" t="s">
        <v>106</v>
      </c>
      <c r="C672" s="33">
        <v>44202</v>
      </c>
      <c r="D672" s="31" t="s">
        <v>67</v>
      </c>
      <c r="E672" s="31" t="s">
        <v>25</v>
      </c>
      <c r="F672" s="32">
        <v>170</v>
      </c>
    </row>
    <row r="673" spans="1:6">
      <c r="A673" s="31" t="s">
        <v>106</v>
      </c>
      <c r="C673" s="33">
        <v>44013</v>
      </c>
      <c r="D673" s="31" t="s">
        <v>67</v>
      </c>
      <c r="E673" s="31" t="s">
        <v>25</v>
      </c>
      <c r="F673" s="32">
        <v>185</v>
      </c>
    </row>
    <row r="674" spans="1:6">
      <c r="A674" s="31" t="s">
        <v>106</v>
      </c>
      <c r="C674" s="33">
        <v>44041</v>
      </c>
      <c r="D674" s="31" t="s">
        <v>67</v>
      </c>
      <c r="E674" s="31" t="s">
        <v>25</v>
      </c>
      <c r="F674" s="32">
        <v>185</v>
      </c>
    </row>
    <row r="675" spans="1:6">
      <c r="A675" s="31" t="s">
        <v>106</v>
      </c>
      <c r="C675" s="33">
        <v>44069</v>
      </c>
      <c r="D675" s="31" t="s">
        <v>67</v>
      </c>
      <c r="E675" s="31" t="s">
        <v>25</v>
      </c>
      <c r="F675" s="32">
        <v>185</v>
      </c>
    </row>
    <row r="676" spans="1:6">
      <c r="A676" s="31" t="s">
        <v>106</v>
      </c>
      <c r="C676" s="33">
        <v>44104</v>
      </c>
      <c r="D676" s="31" t="s">
        <v>67</v>
      </c>
      <c r="E676" s="31" t="s">
        <v>25</v>
      </c>
      <c r="F676" s="32">
        <v>215</v>
      </c>
    </row>
    <row r="677" spans="1:6">
      <c r="A677" s="31" t="s">
        <v>106</v>
      </c>
      <c r="C677" s="33">
        <v>44132</v>
      </c>
      <c r="D677" s="31" t="s">
        <v>67</v>
      </c>
      <c r="E677" s="31" t="s">
        <v>25</v>
      </c>
      <c r="F677" s="32">
        <v>215</v>
      </c>
    </row>
    <row r="678" spans="1:6">
      <c r="A678" s="31" t="s">
        <v>106</v>
      </c>
      <c r="C678" s="33">
        <v>44160</v>
      </c>
      <c r="D678" s="31" t="s">
        <v>67</v>
      </c>
      <c r="E678" s="31" t="s">
        <v>25</v>
      </c>
      <c r="F678" s="32">
        <v>215</v>
      </c>
    </row>
    <row r="679" spans="1:6">
      <c r="A679" s="31" t="s">
        <v>106</v>
      </c>
      <c r="C679" s="33">
        <v>43901</v>
      </c>
      <c r="D679" s="31" t="s">
        <v>67</v>
      </c>
      <c r="E679" s="31" t="s">
        <v>25</v>
      </c>
      <c r="F679" s="32">
        <v>44</v>
      </c>
    </row>
    <row r="680" spans="1:6">
      <c r="A680" s="31" t="s">
        <v>106</v>
      </c>
      <c r="C680" s="33">
        <v>43908</v>
      </c>
      <c r="D680" s="31" t="s">
        <v>67</v>
      </c>
      <c r="E680" s="31" t="s">
        <v>25</v>
      </c>
      <c r="F680" s="32">
        <v>40</v>
      </c>
    </row>
    <row r="681" spans="1:6">
      <c r="A681" s="31" t="s">
        <v>106</v>
      </c>
      <c r="C681" s="33">
        <v>43915</v>
      </c>
      <c r="D681" s="31" t="s">
        <v>67</v>
      </c>
      <c r="E681" s="31" t="s">
        <v>25</v>
      </c>
      <c r="F681" s="32">
        <v>24</v>
      </c>
    </row>
    <row r="682" spans="1:6">
      <c r="A682" s="31" t="s">
        <v>106</v>
      </c>
      <c r="C682" s="33">
        <v>43922</v>
      </c>
      <c r="D682" s="31" t="s">
        <v>67</v>
      </c>
      <c r="E682" s="31" t="s">
        <v>25</v>
      </c>
      <c r="F682" s="32">
        <v>44</v>
      </c>
    </row>
    <row r="683" spans="1:6">
      <c r="A683" s="31" t="s">
        <v>106</v>
      </c>
      <c r="C683" s="33">
        <v>43929</v>
      </c>
      <c r="D683" s="31" t="s">
        <v>67</v>
      </c>
      <c r="E683" s="31" t="s">
        <v>25</v>
      </c>
      <c r="F683" s="32">
        <v>44</v>
      </c>
    </row>
    <row r="684" spans="1:6">
      <c r="A684" s="31" t="s">
        <v>106</v>
      </c>
      <c r="C684" s="33">
        <v>43887</v>
      </c>
      <c r="D684" s="31" t="s">
        <v>67</v>
      </c>
      <c r="E684" s="31" t="s">
        <v>25</v>
      </c>
      <c r="F684" s="32">
        <v>44</v>
      </c>
    </row>
    <row r="685" spans="1:6">
      <c r="A685" s="31" t="s">
        <v>106</v>
      </c>
      <c r="C685" s="33">
        <v>43894</v>
      </c>
      <c r="D685" s="31" t="s">
        <v>67</v>
      </c>
      <c r="E685" s="31" t="s">
        <v>25</v>
      </c>
      <c r="F685" s="32">
        <v>44</v>
      </c>
    </row>
    <row r="686" spans="1:6">
      <c r="A686" s="31" t="s">
        <v>106</v>
      </c>
      <c r="C686" s="33">
        <v>44230</v>
      </c>
      <c r="D686" s="31" t="s">
        <v>67</v>
      </c>
      <c r="E686" s="31" t="s">
        <v>25</v>
      </c>
      <c r="F686" s="32">
        <v>169</v>
      </c>
    </row>
    <row r="687" spans="1:6">
      <c r="A687" s="31" t="s">
        <v>106</v>
      </c>
      <c r="C687" s="33">
        <v>44258</v>
      </c>
      <c r="D687" s="31" t="s">
        <v>67</v>
      </c>
      <c r="E687" s="31" t="s">
        <v>25</v>
      </c>
      <c r="F687" s="32">
        <v>169</v>
      </c>
    </row>
    <row r="688" spans="1:6">
      <c r="A688" s="31" t="s">
        <v>106</v>
      </c>
      <c r="C688" s="33">
        <v>44293</v>
      </c>
      <c r="D688" s="31" t="s">
        <v>67</v>
      </c>
      <c r="E688" s="31" t="s">
        <v>25</v>
      </c>
      <c r="F688" s="32">
        <v>177</v>
      </c>
    </row>
    <row r="689" spans="1:6">
      <c r="A689" s="31" t="s">
        <v>106</v>
      </c>
      <c r="C689" s="33">
        <v>44321</v>
      </c>
      <c r="D689" s="31" t="s">
        <v>67</v>
      </c>
      <c r="E689" s="31" t="s">
        <v>25</v>
      </c>
      <c r="F689" s="32">
        <v>177</v>
      </c>
    </row>
    <row r="690" spans="1:6">
      <c r="A690" s="31" t="s">
        <v>106</v>
      </c>
      <c r="C690" s="33">
        <v>43873</v>
      </c>
      <c r="D690" s="31" t="s">
        <v>68</v>
      </c>
      <c r="E690" s="31" t="s">
        <v>26</v>
      </c>
      <c r="F690" s="32">
        <v>8</v>
      </c>
    </row>
    <row r="691" spans="1:6">
      <c r="A691" s="31" t="s">
        <v>106</v>
      </c>
      <c r="C691" s="33">
        <v>43880</v>
      </c>
      <c r="D691" s="31" t="s">
        <v>68</v>
      </c>
      <c r="E691" s="31" t="s">
        <v>26</v>
      </c>
      <c r="F691" s="32">
        <v>8</v>
      </c>
    </row>
    <row r="692" spans="1:6">
      <c r="A692" s="31" t="s">
        <v>106</v>
      </c>
      <c r="C692" s="33">
        <v>43887</v>
      </c>
      <c r="D692" s="31" t="s">
        <v>68</v>
      </c>
      <c r="E692" s="31" t="s">
        <v>26</v>
      </c>
      <c r="F692" s="32">
        <v>6</v>
      </c>
    </row>
    <row r="693" spans="1:6">
      <c r="A693" s="31" t="s">
        <v>106</v>
      </c>
      <c r="C693" s="33">
        <v>43894</v>
      </c>
      <c r="D693" s="31" t="s">
        <v>68</v>
      </c>
      <c r="E693" s="31" t="s">
        <v>26</v>
      </c>
      <c r="F693" s="32">
        <v>6</v>
      </c>
    </row>
    <row r="694" spans="1:6">
      <c r="A694" s="31" t="s">
        <v>106</v>
      </c>
      <c r="C694" s="33">
        <v>43901</v>
      </c>
      <c r="D694" s="31" t="s">
        <v>68</v>
      </c>
      <c r="E694" s="31" t="s">
        <v>26</v>
      </c>
      <c r="F694" s="32">
        <v>5</v>
      </c>
    </row>
    <row r="695" spans="1:6">
      <c r="A695" s="31" t="s">
        <v>106</v>
      </c>
      <c r="C695" s="33">
        <v>43922</v>
      </c>
      <c r="D695" s="31" t="s">
        <v>68</v>
      </c>
      <c r="E695" s="31" t="s">
        <v>26</v>
      </c>
      <c r="F695" s="32">
        <v>12</v>
      </c>
    </row>
    <row r="696" spans="1:6">
      <c r="A696" s="31" t="s">
        <v>106</v>
      </c>
      <c r="C696" s="33">
        <v>43929</v>
      </c>
      <c r="D696" s="31" t="s">
        <v>68</v>
      </c>
      <c r="E696" s="31" t="s">
        <v>26</v>
      </c>
      <c r="F696" s="32">
        <v>12</v>
      </c>
    </row>
    <row r="697" spans="1:6">
      <c r="A697" s="31" t="s">
        <v>106</v>
      </c>
      <c r="C697" s="33">
        <v>43978</v>
      </c>
      <c r="D697" s="31" t="s">
        <v>68</v>
      </c>
      <c r="E697" s="31" t="s">
        <v>26</v>
      </c>
      <c r="F697" s="32">
        <v>6</v>
      </c>
    </row>
    <row r="698" spans="1:6">
      <c r="A698" s="31" t="s">
        <v>106</v>
      </c>
      <c r="C698" s="33">
        <v>43936</v>
      </c>
      <c r="D698" s="31" t="s">
        <v>68</v>
      </c>
      <c r="E698" s="31" t="s">
        <v>26</v>
      </c>
      <c r="F698" s="32">
        <v>6</v>
      </c>
    </row>
    <row r="699" spans="1:6">
      <c r="A699" s="31" t="s">
        <v>106</v>
      </c>
      <c r="C699" s="33">
        <v>43943</v>
      </c>
      <c r="D699" s="31" t="s">
        <v>68</v>
      </c>
      <c r="E699" s="31" t="s">
        <v>26</v>
      </c>
      <c r="F699" s="32">
        <v>12</v>
      </c>
    </row>
    <row r="700" spans="1:6">
      <c r="A700" s="31" t="s">
        <v>106</v>
      </c>
      <c r="C700" s="33">
        <v>43950</v>
      </c>
      <c r="D700" s="31" t="s">
        <v>68</v>
      </c>
      <c r="E700" s="31" t="s">
        <v>26</v>
      </c>
      <c r="F700" s="32">
        <v>12</v>
      </c>
    </row>
    <row r="701" spans="1:6">
      <c r="A701" s="31" t="s">
        <v>106</v>
      </c>
      <c r="C701" s="33">
        <v>43957</v>
      </c>
      <c r="D701" s="31" t="s">
        <v>68</v>
      </c>
      <c r="E701" s="31" t="s">
        <v>26</v>
      </c>
      <c r="F701" s="32">
        <v>6</v>
      </c>
    </row>
    <row r="702" spans="1:6">
      <c r="A702" s="31" t="s">
        <v>106</v>
      </c>
      <c r="C702" s="33">
        <v>43964</v>
      </c>
      <c r="D702" s="31" t="s">
        <v>68</v>
      </c>
      <c r="E702" s="31" t="s">
        <v>26</v>
      </c>
      <c r="F702" s="32">
        <v>6</v>
      </c>
    </row>
    <row r="703" spans="1:6">
      <c r="A703" s="31" t="s">
        <v>106</v>
      </c>
      <c r="C703" s="33">
        <v>43971</v>
      </c>
      <c r="D703" s="31" t="s">
        <v>68</v>
      </c>
      <c r="E703" s="31" t="s">
        <v>26</v>
      </c>
      <c r="F703" s="32">
        <v>12</v>
      </c>
    </row>
    <row r="704" spans="1:6">
      <c r="A704" s="31" t="s">
        <v>106</v>
      </c>
      <c r="C704" s="33">
        <v>43985</v>
      </c>
      <c r="D704" s="31" t="s">
        <v>68</v>
      </c>
      <c r="E704" s="31" t="s">
        <v>26</v>
      </c>
      <c r="F704" s="32">
        <v>6</v>
      </c>
    </row>
    <row r="705" spans="1:6">
      <c r="A705" s="31" t="s">
        <v>106</v>
      </c>
      <c r="C705" s="33">
        <v>43992</v>
      </c>
      <c r="D705" s="31" t="s">
        <v>68</v>
      </c>
      <c r="E705" s="31" t="s">
        <v>26</v>
      </c>
      <c r="F705" s="32">
        <v>6</v>
      </c>
    </row>
    <row r="706" spans="1:6">
      <c r="A706" s="31" t="s">
        <v>106</v>
      </c>
      <c r="C706" s="33">
        <v>43999</v>
      </c>
      <c r="D706" s="31" t="s">
        <v>68</v>
      </c>
      <c r="E706" s="31" t="s">
        <v>26</v>
      </c>
      <c r="F706" s="32">
        <v>6</v>
      </c>
    </row>
    <row r="707" spans="1:6">
      <c r="A707" s="31" t="s">
        <v>106</v>
      </c>
      <c r="C707" s="33">
        <v>44006</v>
      </c>
      <c r="D707" s="31" t="s">
        <v>68</v>
      </c>
      <c r="E707" s="31" t="s">
        <v>26</v>
      </c>
      <c r="F707" s="32">
        <v>5</v>
      </c>
    </row>
    <row r="708" spans="1:6">
      <c r="A708" s="31" t="s">
        <v>106</v>
      </c>
      <c r="C708" s="33">
        <v>44202</v>
      </c>
      <c r="D708" s="31" t="s">
        <v>68</v>
      </c>
      <c r="E708" s="31" t="s">
        <v>26</v>
      </c>
      <c r="F708" s="32">
        <v>28</v>
      </c>
    </row>
    <row r="709" spans="1:6">
      <c r="A709" s="31" t="s">
        <v>106</v>
      </c>
      <c r="C709" s="33">
        <v>44230</v>
      </c>
      <c r="D709" s="31" t="s">
        <v>68</v>
      </c>
      <c r="E709" s="31" t="s">
        <v>26</v>
      </c>
      <c r="F709" s="32">
        <v>28</v>
      </c>
    </row>
    <row r="710" spans="1:6">
      <c r="A710" s="31" t="s">
        <v>106</v>
      </c>
      <c r="C710" s="33">
        <v>44258</v>
      </c>
      <c r="D710" s="31" t="s">
        <v>68</v>
      </c>
      <c r="E710" s="31" t="s">
        <v>26</v>
      </c>
      <c r="F710" s="32">
        <v>28</v>
      </c>
    </row>
    <row r="711" spans="1:6">
      <c r="A711" s="31" t="s">
        <v>106</v>
      </c>
      <c r="C711" s="33">
        <v>44293</v>
      </c>
      <c r="D711" s="31" t="s">
        <v>68</v>
      </c>
      <c r="E711" s="31" t="s">
        <v>26</v>
      </c>
      <c r="F711" s="32">
        <v>35</v>
      </c>
    </row>
    <row r="712" spans="1:6">
      <c r="A712" s="31" t="s">
        <v>106</v>
      </c>
      <c r="C712" s="33">
        <v>44321</v>
      </c>
      <c r="D712" s="31" t="s">
        <v>68</v>
      </c>
      <c r="E712" s="31" t="s">
        <v>26</v>
      </c>
      <c r="F712" s="32">
        <v>34</v>
      </c>
    </row>
    <row r="713" spans="1:6">
      <c r="A713" s="31" t="s">
        <v>106</v>
      </c>
      <c r="C713" s="33">
        <v>44349</v>
      </c>
      <c r="D713" s="31" t="s">
        <v>68</v>
      </c>
      <c r="E713" s="31" t="s">
        <v>26</v>
      </c>
      <c r="F713" s="32">
        <v>34</v>
      </c>
    </row>
    <row r="714" spans="1:6">
      <c r="A714" s="31" t="s">
        <v>106</v>
      </c>
      <c r="C714" s="33">
        <v>44013</v>
      </c>
      <c r="D714" s="31" t="s">
        <v>68</v>
      </c>
      <c r="E714" s="31" t="s">
        <v>26</v>
      </c>
      <c r="F714" s="32">
        <v>41</v>
      </c>
    </row>
    <row r="715" spans="1:6">
      <c r="A715" s="31" t="s">
        <v>106</v>
      </c>
      <c r="C715" s="33">
        <v>44041</v>
      </c>
      <c r="D715" s="31" t="s">
        <v>68</v>
      </c>
      <c r="E715" s="31" t="s">
        <v>26</v>
      </c>
      <c r="F715" s="32">
        <v>41</v>
      </c>
    </row>
    <row r="716" spans="1:6">
      <c r="A716" s="31" t="s">
        <v>106</v>
      </c>
      <c r="C716" s="33">
        <v>44069</v>
      </c>
      <c r="D716" s="31" t="s">
        <v>68</v>
      </c>
      <c r="E716" s="31" t="s">
        <v>26</v>
      </c>
      <c r="F716" s="32">
        <v>41</v>
      </c>
    </row>
    <row r="717" spans="1:6">
      <c r="A717" s="31" t="s">
        <v>106</v>
      </c>
      <c r="C717" s="33">
        <v>44104</v>
      </c>
      <c r="D717" s="31" t="s">
        <v>68</v>
      </c>
      <c r="E717" s="31" t="s">
        <v>26</v>
      </c>
      <c r="F717" s="32">
        <v>42</v>
      </c>
    </row>
    <row r="718" spans="1:6">
      <c r="A718" s="31" t="s">
        <v>106</v>
      </c>
      <c r="C718" s="33">
        <v>44132</v>
      </c>
      <c r="D718" s="31" t="s">
        <v>68</v>
      </c>
      <c r="E718" s="31" t="s">
        <v>26</v>
      </c>
      <c r="F718" s="32">
        <v>41</v>
      </c>
    </row>
    <row r="719" spans="1:6">
      <c r="A719" s="31" t="s">
        <v>106</v>
      </c>
      <c r="C719" s="33">
        <v>44160</v>
      </c>
      <c r="D719" s="31" t="s">
        <v>68</v>
      </c>
      <c r="E719" s="31" t="s">
        <v>26</v>
      </c>
      <c r="F719" s="32">
        <v>41</v>
      </c>
    </row>
  </sheetData>
  <autoFilter ref="A1:F90" xr:uid="{746679B6-CDE1-4BCB-AF1B-9676A27BCB35}"/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Schedule</vt:lpstr>
      <vt:lpstr>Sheet2</vt:lpstr>
      <vt:lpstr>Open PO + Forecast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sgkteo</dc:creator>
  <cp:lastModifiedBy>HuaZhen Luo</cp:lastModifiedBy>
  <dcterms:created xsi:type="dcterms:W3CDTF">2014-12-22T02:08:22Z</dcterms:created>
  <dcterms:modified xsi:type="dcterms:W3CDTF">2021-04-19T06:49:18Z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