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Tester Data/2475 FLR Optic Bench/"/>
    </mc:Choice>
  </mc:AlternateContent>
  <xr:revisionPtr revIDLastSave="0" documentId="8_{20AFCA77-7658-4E34-BCC5-3F55DC8947B6}" xr6:coauthVersionLast="45" xr6:coauthVersionMax="45" xr10:uidLastSave="{00000000-0000-0000-0000-000000000000}"/>
  <bookViews>
    <workbookView xWindow="-120" yWindow="-120" windowWidth="20730" windowHeight="11160" tabRatio="1000" activeTab="8" xr2:uid="{00000000-000D-0000-FFFF-FFFF00000000}"/>
  </bookViews>
  <sheets>
    <sheet name="Summary of Actions" sheetId="1" r:id="rId1"/>
    <sheet name="Summary of Data" sheetId="2" r:id="rId2"/>
    <sheet name="SigmaSure export - Optics Bench" sheetId="4" r:id="rId3"/>
    <sheet name="SigmaSure export - Unit Level" sheetId="3" r:id="rId4"/>
    <sheet name="2007110-01" sheetId="5" r:id="rId5"/>
    <sheet name="2007110-02" sheetId="6" r:id="rId6"/>
    <sheet name="2007110-03" sheetId="7" r:id="rId7"/>
    <sheet name="Sheet1" sheetId="15" r:id="rId8"/>
    <sheet name="2007110-04" sheetId="8" r:id="rId9"/>
    <sheet name="2007110-05" sheetId="9" r:id="rId10"/>
    <sheet name="2007140-01" sheetId="10" r:id="rId11"/>
    <sheet name="2007140-02" sheetId="11" r:id="rId12"/>
    <sheet name="2007140-03" sheetId="12" r:id="rId13"/>
    <sheet name="2007140-04" sheetId="13" r:id="rId14"/>
    <sheet name="2007140-05" sheetId="14" r:id="rId15"/>
  </sheets>
  <definedNames>
    <definedName name="_xlnm._FilterDatabase" localSheetId="2" hidden="1">'SigmaSure export - Optics Bench'!$A$1:$AO$54</definedName>
    <definedName name="_xlnm._FilterDatabase" localSheetId="3" hidden="1">'SigmaSure export - Unit Level'!$A$1:$R$36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 Mi Soe Myint</author>
  </authors>
  <commentList>
    <comment ref="E3" authorId="0" shapeId="0" xr:uid="{24FF2D07-93B6-4A87-9B53-2923881C071F}">
      <text>
        <r>
          <rPr>
            <b/>
            <sz val="9"/>
            <color indexed="81"/>
            <rFont val="Tahoma"/>
            <family val="2"/>
          </rPr>
          <t>Mi Mi Soe Myint:</t>
        </r>
        <r>
          <rPr>
            <sz val="9"/>
            <color indexed="81"/>
            <rFont val="Tahoma"/>
            <family val="2"/>
          </rPr>
          <t xml:space="preserve">
Orginal FC was failed in other unit</t>
        </r>
      </text>
    </comment>
  </commentList>
</comments>
</file>

<file path=xl/sharedStrings.xml><?xml version="1.0" encoding="utf-8"?>
<sst xmlns="http://schemas.openxmlformats.org/spreadsheetml/2006/main" count="1163" uniqueCount="122">
  <si>
    <t>2007110-03</t>
  </si>
  <si>
    <t>Fail</t>
  </si>
  <si>
    <t>UUT S/N</t>
  </si>
  <si>
    <t>TLT 1st</t>
  </si>
  <si>
    <t>TLT 2nd</t>
  </si>
  <si>
    <t>TLT 3rd</t>
  </si>
  <si>
    <t>G20475225G</t>
  </si>
  <si>
    <t>SNR Fail</t>
  </si>
  <si>
    <t>Restart Fail</t>
  </si>
  <si>
    <t>Pass</t>
  </si>
  <si>
    <t>2007110-02</t>
  </si>
  <si>
    <t>G20475227G</t>
  </si>
  <si>
    <t>2007110-05</t>
  </si>
  <si>
    <t>TLT 4th</t>
  </si>
  <si>
    <t>G20475226G</t>
  </si>
  <si>
    <t>G20475224G</t>
  </si>
  <si>
    <t>NA</t>
  </si>
  <si>
    <t>2007110-04</t>
  </si>
  <si>
    <t>2007110-01</t>
  </si>
  <si>
    <t>G20475228G</t>
  </si>
  <si>
    <t>Raman WL Fail
Changed FC</t>
  </si>
  <si>
    <t>TLT 5th</t>
  </si>
  <si>
    <t>TLT 6th</t>
  </si>
  <si>
    <t>No</t>
  </si>
  <si>
    <t>Optics Bench S/N</t>
  </si>
  <si>
    <t>(New) Optic Bench Alignment Method</t>
  </si>
  <si>
    <t>(Old) Optic Bench Alignment Method</t>
  </si>
  <si>
    <t>Raman WL Fail
Retest</t>
  </si>
  <si>
    <t>Normalize Fail
Retest</t>
  </si>
  <si>
    <t>Normalize Fail
Changed Flow Cell</t>
  </si>
  <si>
    <t>Raman WL Fail
Changed Flow Cell</t>
  </si>
  <si>
    <t>TLT 8th</t>
  </si>
  <si>
    <t>TLT 7th</t>
  </si>
  <si>
    <t>Rayleigh WL Fail
Changed FC</t>
  </si>
  <si>
    <t>Rayleigh WL Fail
Retest</t>
  </si>
  <si>
    <t>Restart Fail
Retest  with Original Flow Cell</t>
  </si>
  <si>
    <t>Rayleigh WL Fail
Changed Flow Cell</t>
  </si>
  <si>
    <t>Rayleigh WL Fail
Purged &amp; Retest</t>
  </si>
  <si>
    <t>2007140-01</t>
  </si>
  <si>
    <t>2007140-02</t>
  </si>
  <si>
    <t>2007140-03</t>
  </si>
  <si>
    <t>2007140-04</t>
  </si>
  <si>
    <t>G20475242G</t>
  </si>
  <si>
    <t>Wavelength</t>
  </si>
  <si>
    <t>Sample Energy</t>
  </si>
  <si>
    <t>Ram-Ray Ratio</t>
  </si>
  <si>
    <t>Val-Ram Ratio</t>
  </si>
  <si>
    <t>Ref Energy</t>
  </si>
  <si>
    <t>Re-Align</t>
  </si>
  <si>
    <t>Final Test</t>
  </si>
  <si>
    <t>Rayleigh WL</t>
  </si>
  <si>
    <t>Raman WL</t>
  </si>
  <si>
    <t>Rayleigh Energy</t>
  </si>
  <si>
    <t>Raman Energy</t>
  </si>
  <si>
    <t>Ram-Ray Valley Energy</t>
  </si>
  <si>
    <t>Val-Ram</t>
  </si>
  <si>
    <t>Ram-Ray</t>
  </si>
  <si>
    <t>SNR</t>
  </si>
  <si>
    <t>Optics Bench new method</t>
  </si>
  <si>
    <t>2007140-05</t>
  </si>
  <si>
    <t>G20475243G</t>
  </si>
  <si>
    <t>G20475244G</t>
  </si>
  <si>
    <t>G20475245G</t>
  </si>
  <si>
    <t>G20475246G</t>
  </si>
  <si>
    <t>New method
Pass/Fail</t>
  </si>
  <si>
    <t>Rayleigh WL Fail
Retest optics bench</t>
  </si>
  <si>
    <t>part-no</t>
  </si>
  <si>
    <t>serial-no</t>
  </si>
  <si>
    <t>Outcome</t>
  </si>
  <si>
    <t>PASS</t>
  </si>
  <si>
    <t>FAIL</t>
  </si>
  <si>
    <t>Date</t>
  </si>
  <si>
    <t>Old Align Tools</t>
  </si>
  <si>
    <t>New Align Tools</t>
  </si>
  <si>
    <t>Align Method</t>
  </si>
  <si>
    <t>Norm WL</t>
  </si>
  <si>
    <t>Sample energy</t>
  </si>
  <si>
    <t>Photodiode Out (V)</t>
  </si>
  <si>
    <t>M1 M2 Adj V</t>
  </si>
  <si>
    <t xml:space="preserve">M3 Adjust Counts(x1M) </t>
  </si>
  <si>
    <t>RayWL</t>
  </si>
  <si>
    <t>Ray Energy</t>
  </si>
  <si>
    <t>Ram WL</t>
  </si>
  <si>
    <t>Ram Energy</t>
  </si>
  <si>
    <t>Valley Energy</t>
  </si>
  <si>
    <t>Optical Res</t>
  </si>
  <si>
    <t>Stray Light Ratio</t>
  </si>
  <si>
    <t>Signal/Noise</t>
  </si>
  <si>
    <t>PMT Coef</t>
  </si>
  <si>
    <t xml:space="preserve">Optics Bench </t>
  </si>
  <si>
    <t xml:space="preserve">Unit </t>
  </si>
  <si>
    <t>Or asked differently: are these results of the M3 being maximized to the LED flow cell?</t>
  </si>
  <si>
    <t>******Changed Flow Cell******</t>
  </si>
  <si>
    <t>****** Purge and Re-test ******</t>
  </si>
  <si>
    <t>****** Re-test ******</t>
  </si>
  <si>
    <t>****** Changed Flow Cell ******</t>
  </si>
  <si>
    <t>Restrat failed</t>
  </si>
  <si>
    <t>****** Change Flow Cell ******</t>
  </si>
  <si>
    <t>****** Retry original Flow cell ******</t>
  </si>
  <si>
    <t>???????</t>
  </si>
  <si>
    <t>??????</t>
  </si>
  <si>
    <t>????????????</t>
  </si>
  <si>
    <t>Number highlighed in light grey are the numbers reported in "Summary of Data" tab</t>
  </si>
  <si>
    <t>Reference Energy</t>
  </si>
  <si>
    <t>Hyperterminal scan:</t>
  </si>
  <si>
    <t>1) use front screen to set excitation (EX) wavelength to 350 nm</t>
  </si>
  <si>
    <t>2) capture text and enter "scan egrating 300 450 wl"</t>
  </si>
  <si>
    <t>Optics Bench serial number: ???????</t>
  </si>
  <si>
    <t>Unit serial number: ?????????</t>
  </si>
  <si>
    <t>Ray Wl</t>
  </si>
  <si>
    <t>Ray energy</t>
  </si>
  <si>
    <t>Ram energy</t>
  </si>
  <si>
    <t>Optical resolution</t>
  </si>
  <si>
    <t>Signal to Noise 1</t>
  </si>
  <si>
    <t>Signal to Noise 2</t>
  </si>
  <si>
    <t>Signal to Noise 3</t>
  </si>
  <si>
    <t>After final test can the signal to noise be run 2 more times using the front screen</t>
  </si>
  <si>
    <t>Capture Hyperterminal scan</t>
  </si>
  <si>
    <t>Align using LED flow cell (do not adjust mirrors after M3 is maximized but use golden flow cell to capture data)</t>
  </si>
  <si>
    <t>Optics Bench serial number: [same as above]</t>
  </si>
  <si>
    <t>Unit serial number: [same as above]</t>
  </si>
  <si>
    <t>Align using golden flow cell (make any mirror adjustments that normally would be made)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</si>
</sst>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3" borderId="1" xfId="0" applyFill="1" applyBorder="1"/>
    <xf numFmtId="0" fontId="3" fillId="0" borderId="1" xfId="0" applyFont="1" applyBorder="1"/>
    <xf numFmtId="0" fontId="4" fillId="0" borderId="1" xfId="0" applyFont="1" applyFill="1" applyBorder="1"/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Font="1"/>
    <xf numFmtId="0" fontId="0" fillId="0" borderId="1" xfId="0" applyFont="1" applyBorder="1"/>
    <xf numFmtId="164" fontId="0" fillId="0" borderId="3" xfId="0" applyNumberFormat="1" applyFont="1" applyBorder="1" applyAlignment="1">
      <alignment vertical="center" wrapText="1"/>
    </xf>
    <xf numFmtId="0" fontId="0" fillId="0" borderId="2" xfId="0" applyBorder="1"/>
    <xf numFmtId="0" fontId="0" fillId="0" borderId="8" xfId="0" applyBorder="1"/>
    <xf numFmtId="0" fontId="0" fillId="0" borderId="9" xfId="0" applyBorder="1"/>
    <xf numFmtId="164" fontId="0" fillId="0" borderId="7" xfId="0" applyNumberFormat="1" applyFont="1" applyBorder="1" applyAlignment="1">
      <alignment vertical="center" wrapText="1"/>
    </xf>
    <xf numFmtId="164" fontId="0" fillId="0" borderId="10" xfId="0" applyNumberFormat="1" applyFont="1" applyBorder="1" applyAlignment="1">
      <alignment vertical="center" wrapText="1"/>
    </xf>
    <xf numFmtId="0" fontId="4" fillId="0" borderId="2" xfId="0" applyFont="1" applyFill="1" applyBorder="1"/>
    <xf numFmtId="0" fontId="3" fillId="0" borderId="2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" xfId="0" applyBorder="1" applyAlignment="1">
      <alignment horizontal="center" wrapText="1"/>
    </xf>
    <xf numFmtId="164" fontId="0" fillId="0" borderId="10" xfId="0" applyNumberFormat="1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164" fontId="0" fillId="0" borderId="14" xfId="0" applyNumberFormat="1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5" xfId="0" applyFont="1" applyBorder="1"/>
    <xf numFmtId="0" fontId="0" fillId="0" borderId="16" xfId="0" applyFont="1" applyBorder="1"/>
    <xf numFmtId="0" fontId="0" fillId="0" borderId="18" xfId="0" applyFont="1" applyBorder="1"/>
    <xf numFmtId="0" fontId="0" fillId="0" borderId="18" xfId="0" applyBorder="1"/>
    <xf numFmtId="0" fontId="0" fillId="0" borderId="19" xfId="0" applyBorder="1"/>
    <xf numFmtId="164" fontId="0" fillId="0" borderId="20" xfId="0" applyNumberFormat="1" applyFont="1" applyBorder="1" applyAlignment="1">
      <alignment horizontal="center" vertical="center" wrapText="1"/>
    </xf>
    <xf numFmtId="0" fontId="0" fillId="0" borderId="0" xfId="0" applyBorder="1"/>
    <xf numFmtId="164" fontId="0" fillId="0" borderId="21" xfId="0" applyNumberFormat="1" applyBorder="1" applyAlignment="1">
      <alignment vertical="center" wrapText="1"/>
    </xf>
    <xf numFmtId="0" fontId="0" fillId="0" borderId="22" xfId="0" applyBorder="1"/>
    <xf numFmtId="0" fontId="0" fillId="0" borderId="2" xfId="0" applyBorder="1" applyAlignment="1">
      <alignment wrapText="1"/>
    </xf>
    <xf numFmtId="0" fontId="0" fillId="2" borderId="1" xfId="0" applyFill="1" applyBorder="1"/>
    <xf numFmtId="22" fontId="0" fillId="0" borderId="0" xfId="0" applyNumberFormat="1"/>
    <xf numFmtId="0" fontId="0" fillId="0" borderId="0" xfId="0" applyAlignment="1">
      <alignment horizontal="center"/>
    </xf>
    <xf numFmtId="22" fontId="0" fillId="0" borderId="1" xfId="0" applyNumberFormat="1" applyBorder="1"/>
    <xf numFmtId="0" fontId="7" fillId="0" borderId="1" xfId="0" applyFont="1" applyBorder="1"/>
    <xf numFmtId="0" fontId="0" fillId="0" borderId="0" xfId="0" applyBorder="1" applyAlignment="1">
      <alignment vertical="center"/>
    </xf>
    <xf numFmtId="0" fontId="0" fillId="0" borderId="0" xfId="0" applyAlignment="1"/>
    <xf numFmtId="11" fontId="0" fillId="0" borderId="1" xfId="0" applyNumberFormat="1" applyBorder="1"/>
    <xf numFmtId="0" fontId="8" fillId="0" borderId="1" xfId="0" applyFont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vertical="center" textRotation="90"/>
    </xf>
    <xf numFmtId="22" fontId="0" fillId="0" borderId="19" xfId="0" applyNumberFormat="1" applyBorder="1"/>
    <xf numFmtId="0" fontId="0" fillId="0" borderId="22" xfId="0" applyBorder="1" applyAlignment="1">
      <alignment horizontal="center" vertical="center" textRotation="90"/>
    </xf>
    <xf numFmtId="0" fontId="0" fillId="0" borderId="24" xfId="0" applyBorder="1" applyAlignment="1">
      <alignment vertical="center" textRotation="90"/>
    </xf>
    <xf numFmtId="0" fontId="0" fillId="0" borderId="23" xfId="0" applyBorder="1" applyAlignment="1"/>
    <xf numFmtId="0" fontId="0" fillId="0" borderId="23" xfId="0" applyBorder="1"/>
    <xf numFmtId="0" fontId="7" fillId="0" borderId="2" xfId="0" applyFont="1" applyBorder="1"/>
    <xf numFmtId="0" fontId="0" fillId="4" borderId="1" xfId="0" applyFill="1" applyBorder="1"/>
    <xf numFmtId="0" fontId="8" fillId="5" borderId="1" xfId="0" applyFont="1" applyFill="1" applyBorder="1"/>
    <xf numFmtId="0" fontId="8" fillId="5" borderId="2" xfId="0" applyFont="1" applyFill="1" applyBorder="1"/>
    <xf numFmtId="0" fontId="7" fillId="5" borderId="1" xfId="0" applyFont="1" applyFill="1" applyBorder="1"/>
    <xf numFmtId="0" fontId="0" fillId="5" borderId="1" xfId="0" applyFill="1" applyBorder="1"/>
    <xf numFmtId="0" fontId="8" fillId="0" borderId="1" xfId="0" applyFont="1" applyFill="1" applyBorder="1"/>
    <xf numFmtId="0" fontId="0" fillId="0" borderId="0" xfId="0" applyBorder="1" applyAlignment="1">
      <alignment horizontal="center" vertical="center" textRotation="90" wrapText="1"/>
    </xf>
    <xf numFmtId="22" fontId="0" fillId="0" borderId="0" xfId="0" applyNumberFormat="1" applyBorder="1"/>
    <xf numFmtId="0" fontId="0" fillId="0" borderId="0" xfId="0" applyBorder="1" applyAlignment="1">
      <alignment vertical="center" textRotation="90"/>
    </xf>
    <xf numFmtId="0" fontId="0" fillId="0" borderId="27" xfId="0" applyBorder="1"/>
    <xf numFmtId="0" fontId="0" fillId="0" borderId="24" xfId="0" applyBorder="1" applyAlignment="1">
      <alignment vertical="center" textRotation="90" wrapText="1"/>
    </xf>
    <xf numFmtId="0" fontId="0" fillId="5" borderId="28" xfId="0" applyFill="1" applyBorder="1"/>
    <xf numFmtId="0" fontId="8" fillId="0" borderId="0" xfId="0" applyFont="1" applyFill="1" applyBorder="1"/>
    <xf numFmtId="0" fontId="0" fillId="0" borderId="24" xfId="0" applyBorder="1"/>
    <xf numFmtId="0" fontId="0" fillId="0" borderId="14" xfId="0" applyBorder="1"/>
    <xf numFmtId="0" fontId="0" fillId="0" borderId="29" xfId="0" applyBorder="1"/>
    <xf numFmtId="0" fontId="0" fillId="0" borderId="21" xfId="0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 vertical="center" textRotation="90" wrapText="1"/>
    </xf>
    <xf numFmtId="0" fontId="0" fillId="0" borderId="26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/>
    </xf>
    <xf numFmtId="0" fontId="0" fillId="0" borderId="26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/>
    </xf>
    <xf numFmtId="0" fontId="0" fillId="0" borderId="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9" xfId="0" applyBorder="1" applyAlignment="1">
      <alignment horizontal="center"/>
    </xf>
    <xf numFmtId="22" fontId="0" fillId="0" borderId="1" xfId="0" applyNumberFormat="1" applyBorder="1" applyAlignment="1">
      <alignment horizontal="center"/>
    </xf>
    <xf numFmtId="0" fontId="0" fillId="0" borderId="22" xfId="0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center" textRotation="90" wrapText="1"/>
    </xf>
    <xf numFmtId="0" fontId="0" fillId="0" borderId="22" xfId="0" applyBorder="1" applyAlignment="1">
      <alignment horizontal="center" vertical="center" textRotation="90"/>
    </xf>
    <xf numFmtId="0" fontId="0" fillId="0" borderId="24" xfId="0" applyBorder="1" applyAlignment="1">
      <alignment horizontal="center" vertical="center" textRotation="90"/>
    </xf>
  </cellXfs>
  <cellStyles count="1">
    <cellStyle name="Normal" xfId="0" builtinId="0"/>
  </cellStyles>
  <dxfs count="11"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1192530</xdr:colOff>
      <xdr:row>21</xdr:row>
      <xdr:rowOff>3810</xdr:rowOff>
    </xdr:from>
    <xdr:to>
      <xdr:col>9</xdr:col>
      <xdr:colOff>243840</xdr:colOff>
      <xdr:row>25</xdr:row>
      <xdr:rowOff>144780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9C24C28-19F1-41E9-B430-715ECBEC5264}"/>
            </a:ext>
          </a:extLst>
        </xdr:cNvPr>
        <xdr:cNvSpPr txBox="1"/>
      </xdr:nvSpPr>
      <xdr:spPr>
        <a:xfrm>
          <a:off x="6374130" y="3844290"/>
          <a:ext cx="1215390" cy="8724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Ram WL is way</a:t>
          </a:r>
          <a:r>
            <a:rPr lang="en-US" sz="1100" baseline="0"/>
            <a:t> off. Maybe an air bubble was in the cell.</a:t>
          </a:r>
          <a:endParaRPr lang="en-US" sz="1100"/>
        </a:p>
      </xdr:txBody>
    </xdr:sp>
    <xdr:clientData/>
  </xdr:twoCellAnchor>
  <xdr:twoCellAnchor>
    <xdr:from>
      <xdr:col>7</xdr:col>
      <xdr:colOff>1413510</xdr:colOff>
      <xdr:row>12</xdr:row>
      <xdr:rowOff>148590</xdr:rowOff>
    </xdr:from>
    <xdr:to>
      <xdr:col>8</xdr:col>
      <xdr:colOff>575310</xdr:colOff>
      <xdr:row>20</xdr:row>
      <xdr:rowOff>175260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6D90FEB7-B8A0-4565-97DF-1BF08A7EC8E2}"/>
            </a:ext>
          </a:extLst>
        </xdr:cNvPr>
        <xdr:cNvCxnSpPr/>
      </xdr:nvCxnSpPr>
      <xdr:spPr>
        <a:xfrm flipH="1" flipV="1">
          <a:off x="6595110" y="2343150"/>
          <a:ext cx="598170" cy="148971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11430</xdr:colOff>
      <xdr:row>14</xdr:row>
      <xdr:rowOff>140970</xdr:rowOff>
    </xdr:from>
    <xdr:to>
      <xdr:col>8</xdr:col>
      <xdr:colOff>586740</xdr:colOff>
      <xdr:row>21</xdr:row>
      <xdr:rowOff>11430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D34EE54F-77AB-48BA-99B4-453C6546DC11}"/>
            </a:ext>
          </a:extLst>
        </xdr:cNvPr>
        <xdr:cNvCxnSpPr/>
      </xdr:nvCxnSpPr>
      <xdr:spPr>
        <a:xfrm flipH="1" flipV="1">
          <a:off x="4396740" y="2701290"/>
          <a:ext cx="2807970" cy="11506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236220</xdr:colOff>
      <xdr:row>19</xdr:row>
      <xdr:rowOff>110490</xdr:rowOff>
    </xdr:from>
    <xdr:to>
      <xdr:col>17</xdr:col>
      <xdr:colOff>415290</xdr:colOff>
      <xdr:row>23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5560DBA-5BD6-4691-BE5E-23CB316C76D9}"/>
            </a:ext>
          </a:extLst>
        </xdr:cNvPr>
        <xdr:cNvSpPr txBox="1"/>
      </xdr:nvSpPr>
      <xdr:spPr>
        <a:xfrm>
          <a:off x="10359390" y="3627120"/>
          <a:ext cx="1459230" cy="8724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Slight improvement</a:t>
          </a:r>
          <a:r>
            <a:rPr lang="en-US" sz="1100" baseline="0"/>
            <a:t> to </a:t>
          </a:r>
          <a:r>
            <a:rPr lang="en-US" sz="1100"/>
            <a:t>Signal/Noise</a:t>
          </a:r>
          <a:r>
            <a:rPr lang="en-US" sz="1100" baseline="0"/>
            <a:t> using Old alignment method</a:t>
          </a:r>
          <a:endParaRPr lang="en-US" sz="1100"/>
        </a:p>
      </xdr:txBody>
    </xdr:sp>
    <xdr:clientData/>
  </xdr:twoCellAnchor>
  <xdr:twoCellAnchor>
    <xdr:from>
      <xdr:col>12</xdr:col>
      <xdr:colOff>628650</xdr:colOff>
      <xdr:row>21</xdr:row>
      <xdr:rowOff>49530</xdr:rowOff>
    </xdr:from>
    <xdr:to>
      <xdr:col>15</xdr:col>
      <xdr:colOff>224790</xdr:colOff>
      <xdr:row>23</xdr:row>
      <xdr:rowOff>110490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8240824D-B3A1-4CEA-A7AF-BB9A8590060A}"/>
            </a:ext>
          </a:extLst>
        </xdr:cNvPr>
        <xdr:cNvCxnSpPr/>
      </xdr:nvCxnSpPr>
      <xdr:spPr>
        <a:xfrm flipH="1">
          <a:off x="8831580" y="4015740"/>
          <a:ext cx="1516380" cy="4267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224790</xdr:colOff>
      <xdr:row>15</xdr:row>
      <xdr:rowOff>53340</xdr:rowOff>
    </xdr:from>
    <xdr:to>
      <xdr:col>17</xdr:col>
      <xdr:colOff>403860</xdr:colOff>
      <xdr:row>20</xdr:row>
      <xdr:rowOff>11430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01D3B31-F511-4629-AD0D-33496A3E5DED}"/>
            </a:ext>
          </a:extLst>
        </xdr:cNvPr>
        <xdr:cNvSpPr txBox="1"/>
      </xdr:nvSpPr>
      <xdr:spPr>
        <a:xfrm>
          <a:off x="10435590" y="2903220"/>
          <a:ext cx="1459230" cy="8724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Major improvement</a:t>
          </a:r>
          <a:r>
            <a:rPr lang="en-US" sz="1100" baseline="0"/>
            <a:t> to </a:t>
          </a:r>
          <a:r>
            <a:rPr lang="en-US" sz="1100"/>
            <a:t>Signal/Noise</a:t>
          </a:r>
          <a:r>
            <a:rPr lang="en-US" sz="1100" baseline="0"/>
            <a:t> using Old alignment method</a:t>
          </a:r>
          <a:endParaRPr lang="en-US" sz="1100"/>
        </a:p>
      </xdr:txBody>
    </xdr:sp>
    <xdr:clientData/>
  </xdr:twoCellAnchor>
  <xdr:twoCellAnchor>
    <xdr:from>
      <xdr:col>12</xdr:col>
      <xdr:colOff>617220</xdr:colOff>
      <xdr:row>17</xdr:row>
      <xdr:rowOff>76200</xdr:rowOff>
    </xdr:from>
    <xdr:to>
      <xdr:col>15</xdr:col>
      <xdr:colOff>213360</xdr:colOff>
      <xdr:row>19</xdr:row>
      <xdr:rowOff>137160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E5DFD9B9-C255-4750-9805-EA453A2944BC}"/>
            </a:ext>
          </a:extLst>
        </xdr:cNvPr>
        <xdr:cNvCxnSpPr/>
      </xdr:nvCxnSpPr>
      <xdr:spPr>
        <a:xfrm flipH="1">
          <a:off x="8907780" y="3291840"/>
          <a:ext cx="1516380" cy="4267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365760</xdr:colOff>
      <xdr:row>16</xdr:row>
      <xdr:rowOff>167640</xdr:rowOff>
    </xdr:from>
    <xdr:to>
      <xdr:col>18</xdr:col>
      <xdr:colOff>300990</xdr:colOff>
      <xdr:row>22</xdr:row>
      <xdr:rowOff>99060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860DB02-F801-4E1C-B4D4-5CD00D80785B}"/>
            </a:ext>
          </a:extLst>
        </xdr:cNvPr>
        <xdr:cNvSpPr txBox="1"/>
      </xdr:nvSpPr>
      <xdr:spPr>
        <a:xfrm>
          <a:off x="11788140" y="3261360"/>
          <a:ext cx="1215390" cy="1028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Could not find this data in</a:t>
          </a:r>
          <a:r>
            <a:rPr lang="en-US" sz="1100" baseline="0"/>
            <a:t> SigmaSure under serial number G20475242G. </a:t>
          </a:r>
          <a:endParaRPr lang="en-US" sz="1100"/>
        </a:p>
      </xdr:txBody>
    </xdr:sp>
    <xdr:clientData/>
  </xdr:twoCellAnchor>
  <xdr:twoCellAnchor>
    <xdr:from>
      <xdr:col>3</xdr:col>
      <xdr:colOff>560070</xdr:colOff>
      <xdr:row>18</xdr:row>
      <xdr:rowOff>49530</xdr:rowOff>
    </xdr:from>
    <xdr:to>
      <xdr:col>16</xdr:col>
      <xdr:colOff>384810</xdr:colOff>
      <xdr:row>33</xdr:row>
      <xdr:rowOff>220980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4F0F1EBE-AB63-48E5-B28D-14FE4BD34D03}"/>
            </a:ext>
          </a:extLst>
        </xdr:cNvPr>
        <xdr:cNvCxnSpPr/>
      </xdr:nvCxnSpPr>
      <xdr:spPr>
        <a:xfrm flipH="1">
          <a:off x="3108960" y="3509010"/>
          <a:ext cx="8698230" cy="29146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137160</xdr:colOff>
      <xdr:row>29</xdr:row>
      <xdr:rowOff>140970</xdr:rowOff>
    </xdr:from>
    <xdr:to>
      <xdr:col>17</xdr:col>
      <xdr:colOff>316230</xdr:colOff>
      <xdr:row>33</xdr:row>
      <xdr:rowOff>281940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7B43D1A-160C-4FE7-BC9C-941044E7CFD2}"/>
            </a:ext>
          </a:extLst>
        </xdr:cNvPr>
        <xdr:cNvSpPr txBox="1"/>
      </xdr:nvSpPr>
      <xdr:spPr>
        <a:xfrm>
          <a:off x="10919460" y="5612130"/>
          <a:ext cx="1459230" cy="8724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Very slight decrease</a:t>
          </a:r>
          <a:r>
            <a:rPr lang="en-US" sz="1100" baseline="0"/>
            <a:t> to </a:t>
          </a:r>
          <a:r>
            <a:rPr lang="en-US" sz="1100"/>
            <a:t>Signal/Noise</a:t>
          </a:r>
          <a:r>
            <a:rPr lang="en-US" sz="1100" baseline="0"/>
            <a:t> using Old alignment method</a:t>
          </a:r>
          <a:endParaRPr lang="en-US" sz="1100"/>
        </a:p>
      </xdr:txBody>
    </xdr:sp>
    <xdr:clientData/>
  </xdr:twoCellAnchor>
  <xdr:twoCellAnchor>
    <xdr:from>
      <xdr:col>12</xdr:col>
      <xdr:colOff>529590</xdr:colOff>
      <xdr:row>31</xdr:row>
      <xdr:rowOff>163830</xdr:rowOff>
    </xdr:from>
    <xdr:to>
      <xdr:col>15</xdr:col>
      <xdr:colOff>125730</xdr:colOff>
      <xdr:row>33</xdr:row>
      <xdr:rowOff>224790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814F7B6E-7A67-4A65-A0E0-74ABA7B462F0}"/>
            </a:ext>
          </a:extLst>
        </xdr:cNvPr>
        <xdr:cNvCxnSpPr/>
      </xdr:nvCxnSpPr>
      <xdr:spPr>
        <a:xfrm flipH="1">
          <a:off x="9391650" y="6000750"/>
          <a:ext cx="1516380" cy="4267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83820</xdr:colOff>
      <xdr:row>11</xdr:row>
      <xdr:rowOff>72390</xdr:rowOff>
    </xdr:from>
    <xdr:to>
      <xdr:col>17</xdr:col>
      <xdr:colOff>262890</xdr:colOff>
      <xdr:row>15</xdr:row>
      <xdr:rowOff>182880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469920B-269A-4CFC-A999-7401C871EE25}"/>
            </a:ext>
          </a:extLst>
        </xdr:cNvPr>
        <xdr:cNvSpPr txBox="1"/>
      </xdr:nvSpPr>
      <xdr:spPr>
        <a:xfrm>
          <a:off x="9768840" y="2381250"/>
          <a:ext cx="1459230" cy="8724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Major improvement</a:t>
          </a:r>
          <a:r>
            <a:rPr lang="en-US" sz="1100" baseline="0"/>
            <a:t> to </a:t>
          </a:r>
          <a:r>
            <a:rPr lang="en-US" sz="1100"/>
            <a:t>Signal/Noise</a:t>
          </a:r>
          <a:r>
            <a:rPr lang="en-US" sz="1100" baseline="0"/>
            <a:t> using Old alignment method</a:t>
          </a:r>
          <a:endParaRPr lang="en-US" sz="1100"/>
        </a:p>
      </xdr:txBody>
    </xdr:sp>
    <xdr:clientData/>
  </xdr:twoCellAnchor>
  <xdr:twoCellAnchor>
    <xdr:from>
      <xdr:col>12</xdr:col>
      <xdr:colOff>476250</xdr:colOff>
      <xdr:row>13</xdr:row>
      <xdr:rowOff>64770</xdr:rowOff>
    </xdr:from>
    <xdr:to>
      <xdr:col>15</xdr:col>
      <xdr:colOff>72390</xdr:colOff>
      <xdr:row>15</xdr:row>
      <xdr:rowOff>125730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618F741-C2F9-46A2-A338-7805759EF893}"/>
            </a:ext>
          </a:extLst>
        </xdr:cNvPr>
        <xdr:cNvCxnSpPr/>
      </xdr:nvCxnSpPr>
      <xdr:spPr>
        <a:xfrm flipH="1">
          <a:off x="8241030" y="2769870"/>
          <a:ext cx="1516380" cy="4267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12"/>
  <sheetViews>
    <sheetView showGridLines="0" zoomScale="80" zoomScaleNormal="80" workbookViewId="0">
      <selection activeCell="G12" sqref="G12"/>
    </sheetView>
  </sheetViews>
  <sheetFormatPr defaultRowHeight="15" x14ac:dyDescent="0.25"/>
  <cols>
    <col min="1" max="1" width="6" customWidth="1"/>
    <col min="2" max="2" width="15.85546875" customWidth="1"/>
    <col min="3" max="3" width="17.140625" customWidth="1"/>
    <col min="4" max="4" width="13.7109375" customWidth="1"/>
    <col min="5" max="5" width="18.140625" customWidth="1"/>
    <col min="6" max="6" width="17.42578125" customWidth="1"/>
    <col min="7" max="7" width="17.5703125" customWidth="1"/>
    <col min="8" max="8" width="15.5703125" customWidth="1"/>
    <col min="9" max="9" width="16.5703125" customWidth="1"/>
    <col min="10" max="11" width="16" customWidth="1"/>
    <col min="12" max="12" width="10.7109375" customWidth="1"/>
    <col min="13" max="13" width="17.42578125" customWidth="1"/>
    <col min="14" max="14" width="14.7109375" customWidth="1"/>
    <col min="15" max="15" width="13.85546875" customWidth="1"/>
  </cols>
  <sheetData>
    <row r="2" spans="1:16" ht="29.45" customHeight="1" x14ac:dyDescent="0.25">
      <c r="A2" s="47" t="s">
        <v>23</v>
      </c>
      <c r="B2" s="48" t="s">
        <v>24</v>
      </c>
      <c r="C2" s="49" t="s">
        <v>25</v>
      </c>
      <c r="D2" s="48" t="s">
        <v>2</v>
      </c>
      <c r="E2" s="48" t="s">
        <v>3</v>
      </c>
      <c r="F2" s="48" t="s">
        <v>4</v>
      </c>
      <c r="G2" s="48" t="s">
        <v>5</v>
      </c>
      <c r="H2" s="48" t="s">
        <v>13</v>
      </c>
      <c r="I2" s="48" t="s">
        <v>21</v>
      </c>
      <c r="J2" s="48" t="s">
        <v>22</v>
      </c>
      <c r="K2" s="48" t="s">
        <v>32</v>
      </c>
      <c r="L2" s="48" t="s">
        <v>31</v>
      </c>
      <c r="M2" s="49" t="s">
        <v>26</v>
      </c>
      <c r="N2" s="48" t="s">
        <v>3</v>
      </c>
      <c r="O2" s="48" t="s">
        <v>4</v>
      </c>
      <c r="P2" s="48" t="s">
        <v>5</v>
      </c>
    </row>
    <row r="3" spans="1:16" ht="30" x14ac:dyDescent="0.25">
      <c r="A3" s="8">
        <v>1</v>
      </c>
      <c r="B3" s="3" t="s">
        <v>18</v>
      </c>
      <c r="C3" s="6" t="s">
        <v>9</v>
      </c>
      <c r="D3" s="1" t="s">
        <v>19</v>
      </c>
      <c r="E3" s="2" t="s">
        <v>33</v>
      </c>
      <c r="F3" s="4" t="s">
        <v>9</v>
      </c>
      <c r="G3" s="1" t="s">
        <v>16</v>
      </c>
      <c r="H3" s="1" t="s">
        <v>16</v>
      </c>
      <c r="I3" s="1" t="s">
        <v>16</v>
      </c>
      <c r="J3" s="1" t="s">
        <v>16</v>
      </c>
      <c r="K3" s="1"/>
      <c r="L3" s="1"/>
      <c r="M3" s="1" t="s">
        <v>16</v>
      </c>
      <c r="N3" s="1" t="s">
        <v>16</v>
      </c>
      <c r="O3" s="1" t="s">
        <v>16</v>
      </c>
      <c r="P3" s="1"/>
    </row>
    <row r="4" spans="1:16" ht="31.5" customHeight="1" x14ac:dyDescent="0.25">
      <c r="A4" s="8">
        <v>2</v>
      </c>
      <c r="B4" s="1" t="s">
        <v>10</v>
      </c>
      <c r="C4" s="7" t="s">
        <v>9</v>
      </c>
      <c r="D4" s="1" t="s">
        <v>11</v>
      </c>
      <c r="E4" s="2" t="s">
        <v>27</v>
      </c>
      <c r="F4" s="2" t="s">
        <v>20</v>
      </c>
      <c r="G4" s="2" t="s">
        <v>37</v>
      </c>
      <c r="H4" s="4" t="s">
        <v>9</v>
      </c>
      <c r="I4" s="1" t="s">
        <v>16</v>
      </c>
      <c r="J4" s="1" t="s">
        <v>16</v>
      </c>
      <c r="K4" s="1"/>
      <c r="L4" s="1"/>
      <c r="M4" s="1" t="s">
        <v>16</v>
      </c>
      <c r="N4" s="1" t="s">
        <v>16</v>
      </c>
      <c r="O4" s="1" t="s">
        <v>16</v>
      </c>
      <c r="P4" s="1"/>
    </row>
    <row r="5" spans="1:16" x14ac:dyDescent="0.25">
      <c r="A5" s="8">
        <v>3</v>
      </c>
      <c r="B5" s="38" t="s">
        <v>0</v>
      </c>
      <c r="C5" s="5" t="s">
        <v>1</v>
      </c>
      <c r="D5" s="1" t="s">
        <v>6</v>
      </c>
      <c r="E5" s="1" t="s">
        <v>7</v>
      </c>
      <c r="F5" s="1" t="s">
        <v>8</v>
      </c>
      <c r="G5" s="4" t="s">
        <v>9</v>
      </c>
      <c r="H5" s="1" t="s">
        <v>16</v>
      </c>
      <c r="I5" s="1" t="s">
        <v>16</v>
      </c>
      <c r="J5" s="1" t="s">
        <v>16</v>
      </c>
      <c r="K5" s="1"/>
      <c r="L5" s="1"/>
      <c r="M5" s="1" t="s">
        <v>9</v>
      </c>
      <c r="N5" s="4" t="s">
        <v>9</v>
      </c>
      <c r="O5" s="1"/>
      <c r="P5" s="1"/>
    </row>
    <row r="6" spans="1:16" ht="45" x14ac:dyDescent="0.25">
      <c r="A6" s="8">
        <v>4</v>
      </c>
      <c r="B6" s="38" t="s">
        <v>17</v>
      </c>
      <c r="C6" s="5" t="s">
        <v>1</v>
      </c>
      <c r="D6" s="1" t="s">
        <v>15</v>
      </c>
      <c r="E6" s="2" t="s">
        <v>34</v>
      </c>
      <c r="F6" s="4" t="s">
        <v>9</v>
      </c>
      <c r="G6" s="1" t="s">
        <v>16</v>
      </c>
      <c r="H6" s="1" t="s">
        <v>16</v>
      </c>
      <c r="I6" s="1" t="s">
        <v>16</v>
      </c>
      <c r="J6" s="1" t="s">
        <v>16</v>
      </c>
      <c r="K6" s="1"/>
      <c r="L6" s="1"/>
      <c r="M6" s="1" t="s">
        <v>9</v>
      </c>
      <c r="N6" s="2" t="s">
        <v>34</v>
      </c>
      <c r="O6" s="4" t="s">
        <v>9</v>
      </c>
      <c r="P6" s="1"/>
    </row>
    <row r="7" spans="1:16" ht="32.25" customHeight="1" x14ac:dyDescent="0.25">
      <c r="A7" s="8">
        <v>5</v>
      </c>
      <c r="B7" s="1" t="s">
        <v>12</v>
      </c>
      <c r="C7" s="7" t="s">
        <v>9</v>
      </c>
      <c r="D7" s="1" t="s">
        <v>14</v>
      </c>
      <c r="E7" s="2" t="s">
        <v>34</v>
      </c>
      <c r="F7" s="2" t="s">
        <v>36</v>
      </c>
      <c r="G7" s="2" t="s">
        <v>28</v>
      </c>
      <c r="H7" s="2" t="s">
        <v>35</v>
      </c>
      <c r="I7" s="2" t="s">
        <v>36</v>
      </c>
      <c r="J7" s="2" t="s">
        <v>29</v>
      </c>
      <c r="K7" s="2" t="s">
        <v>30</v>
      </c>
      <c r="L7" s="4" t="s">
        <v>9</v>
      </c>
      <c r="M7" s="2" t="s">
        <v>16</v>
      </c>
      <c r="N7" s="3" t="s">
        <v>16</v>
      </c>
      <c r="O7" s="1" t="s">
        <v>16</v>
      </c>
      <c r="P7" s="1"/>
    </row>
    <row r="8" spans="1:16" ht="60" x14ac:dyDescent="0.25">
      <c r="A8" s="8">
        <v>6</v>
      </c>
      <c r="B8" s="38" t="s">
        <v>38</v>
      </c>
      <c r="C8" s="5" t="s">
        <v>1</v>
      </c>
      <c r="D8" s="1" t="s">
        <v>42</v>
      </c>
      <c r="E8" s="4" t="s">
        <v>9</v>
      </c>
      <c r="F8" s="2"/>
      <c r="G8" s="2"/>
      <c r="H8" s="2"/>
      <c r="I8" s="2"/>
      <c r="J8" s="2"/>
      <c r="K8" s="2"/>
      <c r="L8" s="3"/>
      <c r="M8" s="2" t="s">
        <v>9</v>
      </c>
      <c r="N8" s="2" t="s">
        <v>34</v>
      </c>
      <c r="O8" s="2" t="s">
        <v>65</v>
      </c>
      <c r="P8" s="4" t="s">
        <v>9</v>
      </c>
    </row>
    <row r="9" spans="1:16" x14ac:dyDescent="0.25">
      <c r="A9" s="8">
        <v>7</v>
      </c>
      <c r="B9" s="38" t="s">
        <v>39</v>
      </c>
      <c r="C9" s="5" t="s">
        <v>1</v>
      </c>
      <c r="D9" s="1" t="s">
        <v>60</v>
      </c>
      <c r="E9" s="4" t="s">
        <v>9</v>
      </c>
      <c r="F9" s="1"/>
      <c r="G9" s="1"/>
      <c r="H9" s="1"/>
      <c r="I9" s="1"/>
      <c r="J9" s="1"/>
      <c r="K9" s="1"/>
      <c r="L9" s="1"/>
      <c r="M9" s="1" t="s">
        <v>9</v>
      </c>
      <c r="N9" s="4" t="s">
        <v>9</v>
      </c>
      <c r="O9" s="1"/>
      <c r="P9" s="1"/>
    </row>
    <row r="10" spans="1:16" x14ac:dyDescent="0.25">
      <c r="A10" s="8">
        <v>8</v>
      </c>
      <c r="B10" s="1" t="s">
        <v>40</v>
      </c>
      <c r="C10" s="7" t="s">
        <v>9</v>
      </c>
      <c r="D10" s="1" t="s">
        <v>61</v>
      </c>
      <c r="E10" s="4" t="s">
        <v>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8">
        <v>9</v>
      </c>
      <c r="B11" s="1" t="s">
        <v>41</v>
      </c>
      <c r="C11" s="7" t="s">
        <v>9</v>
      </c>
      <c r="D11" s="1" t="s">
        <v>62</v>
      </c>
      <c r="E11" s="4" t="s">
        <v>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30" x14ac:dyDescent="0.25">
      <c r="A12" s="8">
        <v>9</v>
      </c>
      <c r="B12" s="1" t="s">
        <v>59</v>
      </c>
      <c r="C12" s="7" t="s">
        <v>9</v>
      </c>
      <c r="D12" s="1" t="s">
        <v>63</v>
      </c>
      <c r="E12" s="2" t="s">
        <v>27</v>
      </c>
      <c r="F12" s="2" t="s">
        <v>20</v>
      </c>
      <c r="G12" s="4" t="s">
        <v>9</v>
      </c>
      <c r="H12" s="1"/>
      <c r="I12" s="1"/>
      <c r="J12" s="1"/>
      <c r="K12" s="1"/>
      <c r="L12" s="1"/>
      <c r="M12" s="1"/>
      <c r="N12" s="1"/>
      <c r="O12" s="1"/>
      <c r="P12" s="1"/>
    </row>
  </sheetData>
  <phoneticPr fontId="5" type="noConversion"/>
  <pageMargins left="0.7" right="0.7" top="0.75" bottom="0.75" header="0.3" footer="0.3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2"/>
  <sheetViews>
    <sheetView zoomScale="70" zoomScaleNormal="70" workbookViewId="0">
      <selection activeCell="C40" sqref="C40"/>
    </sheetView>
  </sheetViews>
  <sheetFormatPr defaultRowHeight="15" x14ac:dyDescent="0.25"/>
  <cols>
    <col min="1" max="1" width="12" customWidth="1"/>
    <col min="2" max="2" width="10.5703125" customWidth="1"/>
    <col min="3" max="3" width="12" customWidth="1"/>
    <col min="4" max="4" width="11.5703125" customWidth="1"/>
    <col min="5" max="6" width="8.7109375" style="9"/>
    <col min="17" max="17" width="11" customWidth="1"/>
  </cols>
  <sheetData>
    <row r="1" spans="1:29" ht="15.75" thickBot="1" x14ac:dyDescent="0.3">
      <c r="A1" s="1"/>
      <c r="B1" s="12"/>
      <c r="C1" s="34"/>
      <c r="D1" s="81" t="s">
        <v>58</v>
      </c>
      <c r="E1" s="82"/>
      <c r="F1" s="82"/>
      <c r="G1" s="82"/>
      <c r="H1" s="83"/>
      <c r="I1" s="78" t="s">
        <v>49</v>
      </c>
      <c r="J1" s="79"/>
      <c r="K1" s="79"/>
      <c r="L1" s="79"/>
      <c r="M1" s="79"/>
      <c r="N1" s="79"/>
      <c r="O1" s="79"/>
      <c r="P1" s="80"/>
      <c r="Q1" s="75" t="s">
        <v>48</v>
      </c>
      <c r="R1" s="76"/>
      <c r="S1" s="76"/>
      <c r="T1" s="76"/>
      <c r="U1" s="77"/>
      <c r="V1" s="78" t="s">
        <v>49</v>
      </c>
      <c r="W1" s="79"/>
      <c r="X1" s="79"/>
      <c r="Y1" s="79"/>
      <c r="Z1" s="79"/>
      <c r="AA1" s="79"/>
      <c r="AB1" s="79"/>
      <c r="AC1" s="80"/>
    </row>
    <row r="2" spans="1:29" ht="41.45" customHeight="1" x14ac:dyDescent="0.25">
      <c r="A2" s="21" t="s">
        <v>24</v>
      </c>
      <c r="B2" s="37" t="s">
        <v>64</v>
      </c>
      <c r="C2" s="1" t="s">
        <v>2</v>
      </c>
      <c r="D2" s="35" t="s">
        <v>43</v>
      </c>
      <c r="E2" s="11" t="s">
        <v>44</v>
      </c>
      <c r="F2" s="11" t="s">
        <v>45</v>
      </c>
      <c r="G2" s="11" t="s">
        <v>46</v>
      </c>
      <c r="H2" s="15" t="s">
        <v>47</v>
      </c>
      <c r="I2" s="22" t="s">
        <v>50</v>
      </c>
      <c r="J2" s="23" t="s">
        <v>52</v>
      </c>
      <c r="K2" s="23" t="s">
        <v>51</v>
      </c>
      <c r="L2" s="23" t="s">
        <v>53</v>
      </c>
      <c r="M2" s="23" t="s">
        <v>54</v>
      </c>
      <c r="N2" s="23" t="s">
        <v>55</v>
      </c>
      <c r="O2" s="23" t="s">
        <v>56</v>
      </c>
      <c r="P2" s="24" t="s">
        <v>57</v>
      </c>
      <c r="Q2" s="16" t="s">
        <v>43</v>
      </c>
      <c r="R2" s="11" t="s">
        <v>44</v>
      </c>
      <c r="S2" s="11" t="s">
        <v>45</v>
      </c>
      <c r="T2" s="11" t="s">
        <v>46</v>
      </c>
      <c r="U2" s="15" t="s">
        <v>47</v>
      </c>
      <c r="V2" s="22" t="s">
        <v>50</v>
      </c>
      <c r="W2" s="23" t="s">
        <v>52</v>
      </c>
      <c r="X2" s="23" t="s">
        <v>51</v>
      </c>
      <c r="Y2" s="23" t="s">
        <v>53</v>
      </c>
      <c r="Z2" s="23" t="s">
        <v>54</v>
      </c>
      <c r="AA2" s="23" t="s">
        <v>55</v>
      </c>
      <c r="AB2" s="23" t="s">
        <v>56</v>
      </c>
      <c r="AC2" s="33" t="s">
        <v>57</v>
      </c>
    </row>
    <row r="3" spans="1:29" x14ac:dyDescent="0.25">
      <c r="A3" s="3" t="s">
        <v>18</v>
      </c>
      <c r="B3" s="17" t="s">
        <v>9</v>
      </c>
      <c r="C3" s="1" t="s">
        <v>19</v>
      </c>
      <c r="D3" s="32">
        <v>397</v>
      </c>
      <c r="E3" s="10">
        <v>23.8</v>
      </c>
      <c r="F3" s="10">
        <v>1.18</v>
      </c>
      <c r="G3" s="1">
        <v>39.21</v>
      </c>
      <c r="H3" s="14">
        <v>1656.2</v>
      </c>
      <c r="I3" s="13">
        <v>349.6</v>
      </c>
      <c r="J3" s="1">
        <v>1946021</v>
      </c>
      <c r="K3" s="1">
        <v>396.8</v>
      </c>
      <c r="L3" s="1">
        <v>39621</v>
      </c>
      <c r="M3" s="1">
        <v>11112</v>
      </c>
      <c r="N3" s="1">
        <v>28.05</v>
      </c>
      <c r="O3" s="1">
        <v>2.04</v>
      </c>
      <c r="P3" s="12">
        <v>1618.61</v>
      </c>
      <c r="Q3" s="19"/>
      <c r="R3" s="10"/>
      <c r="S3" s="10"/>
      <c r="T3" s="10"/>
      <c r="U3" s="20"/>
      <c r="V3" s="13"/>
      <c r="W3" s="1"/>
      <c r="X3" s="1"/>
      <c r="Y3" s="1"/>
      <c r="Z3" s="1"/>
      <c r="AA3" s="1"/>
      <c r="AB3" s="1"/>
      <c r="AC3" s="14"/>
    </row>
    <row r="4" spans="1:29" x14ac:dyDescent="0.25">
      <c r="A4" s="1" t="s">
        <v>10</v>
      </c>
      <c r="B4" s="17" t="s">
        <v>9</v>
      </c>
      <c r="C4" s="1" t="s">
        <v>11</v>
      </c>
      <c r="D4" s="32">
        <v>396.2</v>
      </c>
      <c r="E4" s="10">
        <v>76.5</v>
      </c>
      <c r="F4" s="10">
        <v>1.0000001000000001</v>
      </c>
      <c r="G4" s="1">
        <v>42.54</v>
      </c>
      <c r="H4" s="14">
        <v>1785.7</v>
      </c>
      <c r="I4" s="13">
        <v>352.4</v>
      </c>
      <c r="J4" s="1">
        <v>8040751</v>
      </c>
      <c r="K4" s="1">
        <v>398.2</v>
      </c>
      <c r="L4" s="1">
        <v>135609</v>
      </c>
      <c r="M4" s="1">
        <v>50588</v>
      </c>
      <c r="N4" s="1">
        <v>37.299999999999997</v>
      </c>
      <c r="O4" s="1">
        <v>1.69</v>
      </c>
      <c r="P4" s="12">
        <v>1998.47</v>
      </c>
      <c r="Q4" s="19"/>
      <c r="R4" s="10"/>
      <c r="S4" s="10"/>
      <c r="T4" s="10"/>
      <c r="U4" s="20"/>
      <c r="V4" s="13"/>
      <c r="W4" s="1"/>
      <c r="X4" s="1"/>
      <c r="Y4" s="1"/>
      <c r="Z4" s="1"/>
      <c r="AA4" s="1"/>
      <c r="AB4" s="1"/>
      <c r="AC4" s="14"/>
    </row>
    <row r="5" spans="1:29" x14ac:dyDescent="0.25">
      <c r="A5" s="38" t="s">
        <v>0</v>
      </c>
      <c r="B5" s="18" t="s">
        <v>1</v>
      </c>
      <c r="C5" s="38" t="s">
        <v>6</v>
      </c>
      <c r="D5" s="32">
        <v>396.5</v>
      </c>
      <c r="E5" s="10">
        <v>16.2</v>
      </c>
      <c r="F5" s="10">
        <v>1.83</v>
      </c>
      <c r="G5" s="1">
        <v>35.659999999999997</v>
      </c>
      <c r="H5" s="14">
        <v>1038.8</v>
      </c>
      <c r="I5" s="13">
        <v>351.8</v>
      </c>
      <c r="J5" s="1">
        <v>889460</v>
      </c>
      <c r="K5" s="1">
        <v>397.5</v>
      </c>
      <c r="L5" s="1">
        <v>28267</v>
      </c>
      <c r="M5" s="1">
        <v>8469</v>
      </c>
      <c r="N5" s="1">
        <v>29.96</v>
      </c>
      <c r="O5" s="1">
        <v>3.18</v>
      </c>
      <c r="P5" s="12">
        <v>1847.68</v>
      </c>
      <c r="Q5" s="19">
        <v>397.3</v>
      </c>
      <c r="R5" s="10">
        <v>22.5</v>
      </c>
      <c r="S5" s="10">
        <v>1.1200000000000001</v>
      </c>
      <c r="T5" s="10">
        <v>43.39</v>
      </c>
      <c r="U5" s="20">
        <v>1766.7</v>
      </c>
      <c r="V5" s="13">
        <v>351.3</v>
      </c>
      <c r="W5" s="1">
        <v>2245349</v>
      </c>
      <c r="X5" s="1">
        <v>397.8</v>
      </c>
      <c r="Y5" s="1">
        <v>39134</v>
      </c>
      <c r="Z5" s="1">
        <v>12535</v>
      </c>
      <c r="AA5" s="1">
        <v>32.03</v>
      </c>
      <c r="AB5" s="1">
        <v>1.74</v>
      </c>
      <c r="AC5" s="14">
        <v>2041.91</v>
      </c>
    </row>
    <row r="6" spans="1:29" x14ac:dyDescent="0.25">
      <c r="A6" s="38" t="s">
        <v>17</v>
      </c>
      <c r="B6" s="18" t="s">
        <v>1</v>
      </c>
      <c r="C6" s="38" t="s">
        <v>15</v>
      </c>
      <c r="D6" s="32">
        <v>397.6</v>
      </c>
      <c r="E6" s="10">
        <v>14.5</v>
      </c>
      <c r="F6" s="10">
        <v>0.9</v>
      </c>
      <c r="G6" s="1">
        <v>46.11</v>
      </c>
      <c r="H6" s="14">
        <v>1401.1</v>
      </c>
      <c r="I6" s="13">
        <v>350.7</v>
      </c>
      <c r="J6" s="1">
        <v>1661670</v>
      </c>
      <c r="K6" s="1">
        <v>396.3</v>
      </c>
      <c r="L6" s="1">
        <v>21907</v>
      </c>
      <c r="M6" s="1">
        <v>9185</v>
      </c>
      <c r="N6" s="1">
        <v>41.93</v>
      </c>
      <c r="O6" s="1">
        <v>1.32</v>
      </c>
      <c r="P6" s="12">
        <v>1396.83</v>
      </c>
      <c r="Q6" s="19">
        <v>397</v>
      </c>
      <c r="R6" s="10">
        <v>23.4</v>
      </c>
      <c r="S6" s="10">
        <v>1.08</v>
      </c>
      <c r="T6" s="10">
        <v>43.03</v>
      </c>
      <c r="U6" s="20">
        <v>1947.5</v>
      </c>
      <c r="V6" s="13">
        <v>352.2</v>
      </c>
      <c r="W6" s="1">
        <v>2666283</v>
      </c>
      <c r="X6" s="1">
        <v>397.8</v>
      </c>
      <c r="Y6" s="1">
        <v>41523</v>
      </c>
      <c r="Z6" s="1">
        <v>14210</v>
      </c>
      <c r="AA6" s="1">
        <v>34.22</v>
      </c>
      <c r="AB6" s="1">
        <v>1.56</v>
      </c>
      <c r="AC6" s="14">
        <v>2290.48</v>
      </c>
    </row>
    <row r="7" spans="1:29" x14ac:dyDescent="0.25">
      <c r="A7" s="1" t="s">
        <v>12</v>
      </c>
      <c r="B7" s="17" t="s">
        <v>9</v>
      </c>
      <c r="C7" s="1" t="s">
        <v>14</v>
      </c>
      <c r="D7" s="32">
        <v>397.2</v>
      </c>
      <c r="E7" s="10">
        <v>20.3</v>
      </c>
      <c r="F7" s="10">
        <v>1.21</v>
      </c>
      <c r="G7" s="1">
        <v>36.049999999999997</v>
      </c>
      <c r="H7" s="14">
        <v>1731.9</v>
      </c>
      <c r="I7" s="13">
        <v>351.6</v>
      </c>
      <c r="J7" s="1">
        <v>2165106</v>
      </c>
      <c r="K7" s="1">
        <v>398.8</v>
      </c>
      <c r="L7" s="1">
        <v>37691</v>
      </c>
      <c r="M7" s="1">
        <v>11907</v>
      </c>
      <c r="N7" s="1">
        <v>31.59</v>
      </c>
      <c r="O7" s="1">
        <v>1.74</v>
      </c>
      <c r="P7" s="12">
        <v>1881.14</v>
      </c>
      <c r="Q7" s="19"/>
      <c r="R7" s="10"/>
      <c r="S7" s="10"/>
      <c r="T7" s="10"/>
      <c r="U7" s="20"/>
      <c r="V7" s="13"/>
      <c r="W7" s="1"/>
      <c r="X7" s="1"/>
      <c r="Y7" s="1"/>
      <c r="Z7" s="1"/>
      <c r="AA7" s="1"/>
      <c r="AB7" s="1"/>
      <c r="AC7" s="14"/>
    </row>
    <row r="8" spans="1:29" x14ac:dyDescent="0.25">
      <c r="A8" s="38" t="s">
        <v>38</v>
      </c>
      <c r="B8" s="18" t="s">
        <v>1</v>
      </c>
      <c r="C8" s="38" t="s">
        <v>42</v>
      </c>
      <c r="D8" s="32">
        <v>397.9</v>
      </c>
      <c r="E8" s="10">
        <v>23.1</v>
      </c>
      <c r="F8" s="10">
        <v>1.01</v>
      </c>
      <c r="G8" s="1">
        <v>40.049999999999997</v>
      </c>
      <c r="H8" s="14">
        <v>1581.4</v>
      </c>
      <c r="I8" s="13">
        <v>351.5</v>
      </c>
      <c r="J8" s="1">
        <v>2130464</v>
      </c>
      <c r="K8" s="1">
        <v>398.1</v>
      </c>
      <c r="L8" s="1">
        <v>39322</v>
      </c>
      <c r="M8" s="1">
        <v>13657</v>
      </c>
      <c r="N8" s="1">
        <v>34.729999999999997</v>
      </c>
      <c r="O8" s="1">
        <v>1.85</v>
      </c>
      <c r="P8" s="12">
        <v>1660.21</v>
      </c>
      <c r="Q8" s="19">
        <v>397.6</v>
      </c>
      <c r="R8" s="10">
        <v>26.6</v>
      </c>
      <c r="S8" s="10">
        <v>1.33</v>
      </c>
      <c r="T8" s="10">
        <v>47.12</v>
      </c>
      <c r="U8" s="20">
        <v>1856.6</v>
      </c>
      <c r="V8" s="13">
        <v>350.8</v>
      </c>
      <c r="W8" s="1">
        <v>1467975</v>
      </c>
      <c r="X8" s="1">
        <v>397.3</v>
      </c>
      <c r="Y8" s="1">
        <v>43188</v>
      </c>
      <c r="Z8" s="1">
        <v>15010</v>
      </c>
      <c r="AA8" s="1">
        <v>34.76</v>
      </c>
      <c r="AB8" s="1">
        <v>2.94</v>
      </c>
      <c r="AC8" s="14">
        <v>1533.81</v>
      </c>
    </row>
    <row r="9" spans="1:29" x14ac:dyDescent="0.25">
      <c r="A9" s="38" t="s">
        <v>39</v>
      </c>
      <c r="B9" s="18" t="s">
        <v>1</v>
      </c>
      <c r="C9" s="38" t="s">
        <v>60</v>
      </c>
      <c r="D9" s="32">
        <v>397.3</v>
      </c>
      <c r="E9" s="10">
        <v>17.899999999999999</v>
      </c>
      <c r="F9" s="10">
        <v>0.89</v>
      </c>
      <c r="G9" s="1">
        <v>41.13</v>
      </c>
      <c r="H9" s="14">
        <v>2051.3000000000002</v>
      </c>
      <c r="I9" s="13">
        <v>352.3</v>
      </c>
      <c r="J9" s="1">
        <v>1903046</v>
      </c>
      <c r="K9" s="1">
        <v>398.7</v>
      </c>
      <c r="L9" s="1">
        <v>27405</v>
      </c>
      <c r="M9" s="1">
        <v>9925</v>
      </c>
      <c r="N9" s="1">
        <v>36.22</v>
      </c>
      <c r="O9" s="1">
        <v>1.44</v>
      </c>
      <c r="P9" s="12">
        <v>1675.07</v>
      </c>
      <c r="Q9" s="19">
        <v>396.7</v>
      </c>
      <c r="R9" s="10">
        <v>21.5</v>
      </c>
      <c r="S9" s="10">
        <v>1.2</v>
      </c>
      <c r="T9" s="10">
        <v>40.93</v>
      </c>
      <c r="U9" s="20">
        <v>2082.3000000000002</v>
      </c>
      <c r="V9" s="13">
        <v>352.3</v>
      </c>
      <c r="W9" s="1">
        <v>2368280</v>
      </c>
      <c r="X9" s="1">
        <v>398.7</v>
      </c>
      <c r="Y9" s="1">
        <v>39587</v>
      </c>
      <c r="Z9" s="1">
        <v>11995</v>
      </c>
      <c r="AA9" s="1">
        <v>30.3</v>
      </c>
      <c r="AB9" s="1">
        <v>1.67</v>
      </c>
      <c r="AC9" s="14">
        <v>2154.23</v>
      </c>
    </row>
    <row r="10" spans="1:29" x14ac:dyDescent="0.25">
      <c r="A10" s="1" t="s">
        <v>40</v>
      </c>
      <c r="B10" s="17" t="s">
        <v>9</v>
      </c>
      <c r="C10" s="1" t="s">
        <v>61</v>
      </c>
      <c r="D10" s="32">
        <v>396.3</v>
      </c>
      <c r="E10" s="10">
        <v>35.200000000000003</v>
      </c>
      <c r="F10" s="10">
        <v>1.07</v>
      </c>
      <c r="G10" s="1">
        <v>37.17</v>
      </c>
      <c r="H10" s="14">
        <v>2005.5</v>
      </c>
      <c r="I10" s="13">
        <v>350.4</v>
      </c>
      <c r="J10" s="1">
        <v>3282258</v>
      </c>
      <c r="K10" s="1">
        <v>397</v>
      </c>
      <c r="L10" s="1">
        <v>62602</v>
      </c>
      <c r="M10" s="1">
        <v>20100</v>
      </c>
      <c r="N10" s="1">
        <v>32.11</v>
      </c>
      <c r="O10" s="1">
        <v>1.91</v>
      </c>
      <c r="P10" s="12">
        <v>1565.74</v>
      </c>
      <c r="Q10" s="13"/>
      <c r="R10" s="1"/>
      <c r="S10" s="1"/>
      <c r="T10" s="1"/>
      <c r="U10" s="12"/>
      <c r="V10" s="13"/>
      <c r="W10" s="1"/>
      <c r="X10" s="1"/>
      <c r="Y10" s="1"/>
      <c r="Z10" s="1"/>
      <c r="AA10" s="1"/>
      <c r="AB10" s="1"/>
      <c r="AC10" s="14"/>
    </row>
    <row r="11" spans="1:29" x14ac:dyDescent="0.25">
      <c r="A11" s="1" t="s">
        <v>41</v>
      </c>
      <c r="B11" s="17" t="s">
        <v>9</v>
      </c>
      <c r="C11" s="1" t="s">
        <v>62</v>
      </c>
      <c r="D11" s="36">
        <v>396.8</v>
      </c>
      <c r="E11" s="29">
        <v>28.3</v>
      </c>
      <c r="F11" s="29">
        <v>1.05</v>
      </c>
      <c r="G11" s="26">
        <v>42.19</v>
      </c>
      <c r="H11" s="31">
        <v>2118.4</v>
      </c>
      <c r="I11" s="25">
        <v>350.1</v>
      </c>
      <c r="J11" s="26">
        <v>4142586</v>
      </c>
      <c r="K11" s="26">
        <v>398</v>
      </c>
      <c r="L11" s="26">
        <v>55782</v>
      </c>
      <c r="M11" s="26">
        <v>19509</v>
      </c>
      <c r="N11" s="26">
        <v>34.97</v>
      </c>
      <c r="O11" s="26">
        <v>1.35</v>
      </c>
      <c r="P11" s="27">
        <v>2025.06</v>
      </c>
      <c r="Q11" s="28"/>
      <c r="R11" s="29"/>
      <c r="S11" s="29"/>
      <c r="T11" s="29"/>
      <c r="U11" s="30"/>
      <c r="V11" s="25"/>
      <c r="W11" s="26"/>
      <c r="X11" s="26"/>
      <c r="Y11" s="26"/>
      <c r="Z11" s="26"/>
      <c r="AA11" s="26"/>
      <c r="AB11" s="26"/>
      <c r="AC11" s="31"/>
    </row>
    <row r="12" spans="1:29" x14ac:dyDescent="0.25">
      <c r="A12" s="1" t="s">
        <v>59</v>
      </c>
      <c r="B12" s="17" t="s">
        <v>9</v>
      </c>
      <c r="C12" s="1" t="s">
        <v>63</v>
      </c>
      <c r="D12" s="32">
        <v>397.2</v>
      </c>
      <c r="E12" s="10">
        <v>21.8</v>
      </c>
      <c r="F12" s="10">
        <v>1.22</v>
      </c>
      <c r="G12" s="1">
        <v>35.39</v>
      </c>
      <c r="H12" s="14">
        <v>1615.8</v>
      </c>
      <c r="I12" s="32">
        <v>351.4</v>
      </c>
      <c r="J12" s="1">
        <v>3499639</v>
      </c>
      <c r="K12" s="1">
        <v>399.4</v>
      </c>
      <c r="L12" s="1">
        <v>36768</v>
      </c>
      <c r="M12" s="1">
        <v>13832</v>
      </c>
      <c r="N12" s="1">
        <v>37.619999999999997</v>
      </c>
      <c r="O12" s="1">
        <v>1.05</v>
      </c>
      <c r="P12" s="14">
        <v>1909.59</v>
      </c>
      <c r="Q12" s="32"/>
      <c r="R12" s="1"/>
      <c r="S12" s="1"/>
      <c r="T12" s="1"/>
      <c r="U12" s="14"/>
      <c r="V12" s="32"/>
      <c r="W12" s="1"/>
      <c r="X12" s="1"/>
      <c r="Y12" s="1"/>
      <c r="Z12" s="1"/>
      <c r="AA12" s="1"/>
      <c r="AB12" s="1"/>
      <c r="AC12" s="14"/>
    </row>
  </sheetData>
  <mergeCells count="4">
    <mergeCell ref="Q1:U1"/>
    <mergeCell ref="I1:P1"/>
    <mergeCell ref="V1:AC1"/>
    <mergeCell ref="D1:H1"/>
  </mergeCells>
  <phoneticPr fontId="5" type="noConversion"/>
  <conditionalFormatting sqref="D3:D1048576 Q4:Q9">
    <cfRule type="cellIs" dxfId="10" priority="20" operator="between">
      <formula>396</formula>
      <formula>398</formula>
    </cfRule>
    <cfRule type="cellIs" dxfId="9" priority="21" operator="lessThan">
      <formula>396</formula>
    </cfRule>
    <cfRule type="cellIs" dxfId="8" priority="22" operator="greaterThan">
      <formula>398</formula>
    </cfRule>
  </conditionalFormatting>
  <conditionalFormatting sqref="E3:E1048576 R4:R9">
    <cfRule type="cellIs" dxfId="7" priority="18" operator="lessThan">
      <formula>20</formula>
    </cfRule>
    <cfRule type="cellIs" dxfId="6" priority="19" operator="greaterThan">
      <formula>20</formula>
    </cfRule>
  </conditionalFormatting>
  <conditionalFormatting sqref="F3:F1048576 S4:S9">
    <cfRule type="cellIs" dxfId="5" priority="16" operator="lessThan">
      <formula>1</formula>
    </cfRule>
    <cfRule type="cellIs" dxfId="4" priority="17" operator="greaterThan">
      <formula>1</formula>
    </cfRule>
  </conditionalFormatting>
  <conditionalFormatting sqref="G3:G1048576 T4:T9">
    <cfRule type="cellIs" dxfId="3" priority="14" operator="lessThan">
      <formula>50</formula>
    </cfRule>
    <cfRule type="cellIs" dxfId="2" priority="15" operator="greaterThan">
      <formula>50</formula>
    </cfRule>
  </conditionalFormatting>
  <conditionalFormatting sqref="H3:H1048576 U4:U9">
    <cfRule type="cellIs" dxfId="1" priority="12" operator="lessThan">
      <formula>1600</formula>
    </cfRule>
    <cfRule type="cellIs" dxfId="0" priority="13" operator="greaterThan">
      <formula>1600</formula>
    </cfRule>
  </conditionalFormatting>
  <pageMargins left="0.25" right="0.25" top="0.75" bottom="0.75" header="0.3" footer="0.3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1830B-90F0-4201-8A17-C845653C614B}">
  <dimension ref="A1:AD54"/>
  <sheetViews>
    <sheetView topLeftCell="A35" workbookViewId="0">
      <selection activeCell="I14" sqref="I14"/>
    </sheetView>
  </sheetViews>
  <sheetFormatPr defaultRowHeight="15" x14ac:dyDescent="0.25"/>
  <cols>
    <col min="1" max="1" width="15.28515625" bestFit="1" customWidth="1"/>
    <col min="2" max="2" width="14.140625" customWidth="1"/>
    <col min="3" max="3" width="9.7109375" bestFit="1" customWidth="1"/>
    <col min="4" max="4" width="12.85546875" bestFit="1" customWidth="1"/>
    <col min="6" max="6" width="10.42578125" bestFit="1" customWidth="1"/>
    <col min="7" max="8" width="14.42578125" bestFit="1" customWidth="1"/>
    <col min="9" max="9" width="14" bestFit="1" customWidth="1"/>
    <col min="10" max="10" width="11.28515625" bestFit="1" customWidth="1"/>
    <col min="11" max="11" width="18.140625" bestFit="1" customWidth="1"/>
    <col min="12" max="23" width="10.42578125" bestFit="1" customWidth="1"/>
    <col min="24" max="24" width="13.140625" bestFit="1" customWidth="1"/>
    <col min="25" max="25" width="22" bestFit="1" customWidth="1"/>
    <col min="26" max="26" width="10.42578125" bestFit="1" customWidth="1"/>
    <col min="27" max="28" width="14.42578125" bestFit="1" customWidth="1"/>
    <col min="29" max="29" width="14" bestFit="1" customWidth="1"/>
    <col min="30" max="30" width="11.28515625" bestFit="1" customWidth="1"/>
  </cols>
  <sheetData>
    <row r="1" spans="1:30" x14ac:dyDescent="0.25">
      <c r="A1" t="s">
        <v>71</v>
      </c>
      <c r="B1" t="s">
        <v>74</v>
      </c>
      <c r="C1" t="s">
        <v>66</v>
      </c>
      <c r="D1" t="s">
        <v>67</v>
      </c>
      <c r="E1" t="s">
        <v>68</v>
      </c>
      <c r="F1" t="s">
        <v>75</v>
      </c>
      <c r="G1" t="s">
        <v>76</v>
      </c>
      <c r="H1" t="s">
        <v>45</v>
      </c>
      <c r="I1" t="s">
        <v>46</v>
      </c>
      <c r="J1" t="s">
        <v>47</v>
      </c>
      <c r="K1" t="s">
        <v>77</v>
      </c>
      <c r="L1" t="s">
        <v>75</v>
      </c>
      <c r="M1" t="s">
        <v>75</v>
      </c>
      <c r="N1" t="s">
        <v>75</v>
      </c>
      <c r="O1" t="s">
        <v>75</v>
      </c>
      <c r="P1" t="s">
        <v>75</v>
      </c>
      <c r="Q1" t="s">
        <v>75</v>
      </c>
      <c r="R1" t="s">
        <v>75</v>
      </c>
      <c r="S1" t="s">
        <v>75</v>
      </c>
      <c r="T1" t="s">
        <v>75</v>
      </c>
      <c r="U1" t="s">
        <v>75</v>
      </c>
      <c r="V1" t="s">
        <v>75</v>
      </c>
      <c r="W1" t="s">
        <v>75</v>
      </c>
      <c r="X1" t="s">
        <v>78</v>
      </c>
      <c r="Y1" t="s">
        <v>79</v>
      </c>
      <c r="Z1" t="s">
        <v>75</v>
      </c>
      <c r="AA1" t="s">
        <v>76</v>
      </c>
      <c r="AB1" t="s">
        <v>45</v>
      </c>
      <c r="AC1" t="s">
        <v>46</v>
      </c>
      <c r="AD1" t="s">
        <v>47</v>
      </c>
    </row>
    <row r="2" spans="1:30" x14ac:dyDescent="0.25">
      <c r="A2" s="39">
        <v>44025.097916666666</v>
      </c>
      <c r="B2" t="s">
        <v>73</v>
      </c>
      <c r="C2">
        <v>279000400</v>
      </c>
      <c r="D2" t="s">
        <v>18</v>
      </c>
      <c r="E2" t="s">
        <v>69</v>
      </c>
      <c r="X2">
        <v>4.1050000000000004</v>
      </c>
      <c r="Y2">
        <v>10.722882999999999</v>
      </c>
      <c r="Z2">
        <v>396</v>
      </c>
      <c r="AA2">
        <v>8.9</v>
      </c>
      <c r="AB2">
        <v>1.1399999999999999</v>
      </c>
      <c r="AC2">
        <v>49.16</v>
      </c>
      <c r="AD2">
        <v>713.7</v>
      </c>
    </row>
    <row r="3" spans="1:30" x14ac:dyDescent="0.25">
      <c r="A3" s="39">
        <v>44025.125694444447</v>
      </c>
      <c r="B3" t="s">
        <v>73</v>
      </c>
      <c r="C3">
        <v>279003225</v>
      </c>
      <c r="D3" t="s">
        <v>18</v>
      </c>
      <c r="E3" t="s">
        <v>69</v>
      </c>
      <c r="X3">
        <v>4.1260000000000003</v>
      </c>
      <c r="Y3">
        <v>5.1546130000000003</v>
      </c>
      <c r="Z3">
        <v>397.9</v>
      </c>
      <c r="AA3">
        <v>14.6</v>
      </c>
      <c r="AB3">
        <v>1.1399999999999999</v>
      </c>
      <c r="AC3">
        <v>45.53</v>
      </c>
      <c r="AD3">
        <v>903.1</v>
      </c>
    </row>
    <row r="4" spans="1:30" x14ac:dyDescent="0.25">
      <c r="A4" s="39">
        <v>44025.176388888889</v>
      </c>
      <c r="B4" t="s">
        <v>73</v>
      </c>
      <c r="C4">
        <v>279003225</v>
      </c>
      <c r="D4" t="s">
        <v>18</v>
      </c>
      <c r="E4" t="s">
        <v>69</v>
      </c>
      <c r="X4">
        <v>4.1950000000000003</v>
      </c>
      <c r="Y4">
        <v>9.6387839999999994</v>
      </c>
      <c r="Z4">
        <v>397</v>
      </c>
      <c r="AA4">
        <v>23.8</v>
      </c>
      <c r="AB4">
        <v>1.18</v>
      </c>
      <c r="AC4">
        <v>39.21</v>
      </c>
      <c r="AD4">
        <v>1656.2</v>
      </c>
    </row>
    <row r="5" spans="1:30" x14ac:dyDescent="0.25">
      <c r="A5" s="39">
        <v>44025.253472222219</v>
      </c>
      <c r="B5" t="s">
        <v>73</v>
      </c>
      <c r="C5">
        <v>279003225</v>
      </c>
      <c r="D5" t="s">
        <v>10</v>
      </c>
      <c r="E5" t="s">
        <v>69</v>
      </c>
      <c r="X5">
        <v>4.1310000000000002</v>
      </c>
      <c r="Y5">
        <v>10.574381000000001</v>
      </c>
      <c r="Z5">
        <v>398</v>
      </c>
      <c r="AA5">
        <v>24.6</v>
      </c>
      <c r="AB5">
        <v>1.01</v>
      </c>
      <c r="AC5">
        <v>42.95</v>
      </c>
      <c r="AD5">
        <v>733.7</v>
      </c>
    </row>
    <row r="6" spans="1:30" x14ac:dyDescent="0.25">
      <c r="A6" s="39">
        <v>44025.272222222222</v>
      </c>
      <c r="B6" t="s">
        <v>73</v>
      </c>
      <c r="C6">
        <v>279003225</v>
      </c>
      <c r="D6" t="s">
        <v>10</v>
      </c>
      <c r="E6" t="s">
        <v>70</v>
      </c>
      <c r="X6">
        <v>4.1539999999999999</v>
      </c>
      <c r="Y6">
        <v>8.5560530000000004</v>
      </c>
      <c r="Z6">
        <v>398.4</v>
      </c>
      <c r="AA6">
        <v>76.400000000000006</v>
      </c>
      <c r="AB6">
        <v>0.96</v>
      </c>
      <c r="AC6">
        <v>39.1</v>
      </c>
      <c r="AD6">
        <v>1691.6</v>
      </c>
    </row>
    <row r="7" spans="1:30" x14ac:dyDescent="0.25">
      <c r="A7" s="39">
        <v>44025.315972222219</v>
      </c>
      <c r="B7" t="s">
        <v>73</v>
      </c>
      <c r="C7">
        <v>279003225</v>
      </c>
      <c r="D7" t="s">
        <v>10</v>
      </c>
      <c r="E7" t="s">
        <v>69</v>
      </c>
      <c r="X7">
        <v>4.1749999999999998</v>
      </c>
      <c r="Y7">
        <v>7.6005820000000002</v>
      </c>
      <c r="Z7">
        <v>396.2</v>
      </c>
      <c r="AA7">
        <v>76.5</v>
      </c>
      <c r="AB7">
        <v>0.99</v>
      </c>
      <c r="AC7">
        <v>42.54</v>
      </c>
      <c r="AD7">
        <v>1785.7</v>
      </c>
    </row>
    <row r="8" spans="1:30" x14ac:dyDescent="0.25">
      <c r="A8" s="39">
        <v>44025.861111111109</v>
      </c>
      <c r="B8" t="s">
        <v>73</v>
      </c>
      <c r="C8">
        <v>279003225</v>
      </c>
      <c r="D8" t="s">
        <v>10</v>
      </c>
      <c r="E8" t="s">
        <v>69</v>
      </c>
      <c r="X8">
        <v>4.2089999999999996</v>
      </c>
      <c r="Y8">
        <v>7.5121909999999996</v>
      </c>
      <c r="Z8">
        <v>396.9</v>
      </c>
      <c r="AA8">
        <v>85.3</v>
      </c>
      <c r="AB8">
        <v>0.96</v>
      </c>
      <c r="AC8">
        <v>41.28</v>
      </c>
      <c r="AD8">
        <v>1856.8</v>
      </c>
    </row>
    <row r="9" spans="1:30" x14ac:dyDescent="0.25">
      <c r="A9" s="39">
        <v>44025.880555555559</v>
      </c>
      <c r="B9" t="s">
        <v>73</v>
      </c>
      <c r="C9">
        <v>279003225</v>
      </c>
      <c r="D9" t="s">
        <v>10</v>
      </c>
      <c r="E9" t="s">
        <v>69</v>
      </c>
      <c r="X9">
        <v>4.1890000000000001</v>
      </c>
      <c r="Y9">
        <v>6.0477189999999998</v>
      </c>
      <c r="Z9">
        <v>397.4</v>
      </c>
      <c r="AA9">
        <v>81.900000000000006</v>
      </c>
      <c r="AB9">
        <v>1.07</v>
      </c>
      <c r="AC9">
        <v>40.42</v>
      </c>
      <c r="AD9">
        <v>1806.7</v>
      </c>
    </row>
    <row r="10" spans="1:30" x14ac:dyDescent="0.25">
      <c r="A10" s="39">
        <v>44025.955555555556</v>
      </c>
      <c r="B10" t="s">
        <v>73</v>
      </c>
      <c r="C10">
        <v>279003225</v>
      </c>
      <c r="D10" t="s">
        <v>0</v>
      </c>
      <c r="E10" t="s">
        <v>69</v>
      </c>
      <c r="X10">
        <v>4.1849999999999996</v>
      </c>
      <c r="Y10">
        <v>0.51496299999999995</v>
      </c>
      <c r="Z10">
        <v>396.6</v>
      </c>
      <c r="AA10">
        <v>8.4</v>
      </c>
      <c r="AB10">
        <v>0.76</v>
      </c>
      <c r="AC10">
        <v>57.99</v>
      </c>
      <c r="AD10">
        <v>1710.8</v>
      </c>
    </row>
    <row r="11" spans="1:30" x14ac:dyDescent="0.25">
      <c r="A11" s="39">
        <v>44025.979166666664</v>
      </c>
      <c r="B11" t="s">
        <v>73</v>
      </c>
      <c r="C11">
        <v>279003225</v>
      </c>
      <c r="D11" t="s">
        <v>0</v>
      </c>
      <c r="E11" t="s">
        <v>69</v>
      </c>
      <c r="X11">
        <v>4.165</v>
      </c>
      <c r="Y11">
        <v>5.9596859999999996</v>
      </c>
      <c r="Z11">
        <v>397.9</v>
      </c>
      <c r="AA11">
        <v>7.2</v>
      </c>
      <c r="AB11">
        <v>0.68</v>
      </c>
      <c r="AC11">
        <v>61.21</v>
      </c>
      <c r="AD11">
        <v>1824.5</v>
      </c>
    </row>
    <row r="12" spans="1:30" x14ac:dyDescent="0.25">
      <c r="A12" s="39">
        <v>44026.071527777778</v>
      </c>
      <c r="B12" t="s">
        <v>73</v>
      </c>
      <c r="C12">
        <v>279003225</v>
      </c>
      <c r="D12" t="s">
        <v>17</v>
      </c>
      <c r="E12" t="s">
        <v>69</v>
      </c>
      <c r="X12">
        <v>4.1509999999999998</v>
      </c>
      <c r="Y12">
        <v>6.0370350000000004</v>
      </c>
      <c r="Z12">
        <v>397.7</v>
      </c>
      <c r="AA12">
        <v>8.6999999999999993</v>
      </c>
      <c r="AB12">
        <v>0.95</v>
      </c>
      <c r="AC12">
        <v>42.15</v>
      </c>
      <c r="AD12">
        <v>786.6</v>
      </c>
    </row>
    <row r="13" spans="1:30" x14ac:dyDescent="0.25">
      <c r="A13" s="39">
        <v>44026.276388888888</v>
      </c>
      <c r="B13" t="s">
        <v>73</v>
      </c>
      <c r="C13">
        <v>279003225</v>
      </c>
      <c r="D13" t="s">
        <v>12</v>
      </c>
      <c r="E13" t="s">
        <v>69</v>
      </c>
      <c r="X13">
        <v>4.21</v>
      </c>
      <c r="Y13">
        <v>0.84312100000000001</v>
      </c>
      <c r="Z13">
        <v>397.9</v>
      </c>
      <c r="AA13">
        <v>19.3</v>
      </c>
      <c r="AB13">
        <v>1.1200000000000001</v>
      </c>
      <c r="AC13">
        <v>36.090000000000003</v>
      </c>
      <c r="AD13">
        <v>1776.9</v>
      </c>
    </row>
    <row r="14" spans="1:30" x14ac:dyDescent="0.25">
      <c r="A14" s="39">
        <v>44026.294444444444</v>
      </c>
      <c r="B14" t="s">
        <v>73</v>
      </c>
      <c r="C14">
        <v>279003225</v>
      </c>
      <c r="D14" t="s">
        <v>12</v>
      </c>
      <c r="E14" t="s">
        <v>69</v>
      </c>
      <c r="X14">
        <v>4.1890000000000001</v>
      </c>
      <c r="Y14">
        <v>1.035819</v>
      </c>
      <c r="Z14">
        <v>397.3</v>
      </c>
      <c r="AA14">
        <v>20.9</v>
      </c>
      <c r="AB14">
        <v>1.22</v>
      </c>
      <c r="AC14">
        <v>35.75</v>
      </c>
      <c r="AD14">
        <v>1758.9</v>
      </c>
    </row>
    <row r="15" spans="1:30" x14ac:dyDescent="0.25">
      <c r="A15" s="39">
        <v>44026.854166666664</v>
      </c>
      <c r="B15" t="s">
        <v>73</v>
      </c>
      <c r="C15">
        <v>279003225</v>
      </c>
      <c r="D15" t="s">
        <v>12</v>
      </c>
      <c r="E15" t="s">
        <v>69</v>
      </c>
      <c r="X15">
        <v>4.2140000000000004</v>
      </c>
      <c r="Y15">
        <v>1.0436179999999999</v>
      </c>
      <c r="Z15">
        <v>397.2</v>
      </c>
      <c r="AA15">
        <v>20.3</v>
      </c>
      <c r="AB15">
        <v>1.21</v>
      </c>
      <c r="AC15">
        <v>36.049999999999997</v>
      </c>
      <c r="AD15">
        <v>1731.9</v>
      </c>
    </row>
    <row r="16" spans="1:30" x14ac:dyDescent="0.25">
      <c r="A16" s="39">
        <v>44026.98333333333</v>
      </c>
      <c r="B16" t="s">
        <v>73</v>
      </c>
      <c r="C16">
        <v>279003225</v>
      </c>
      <c r="D16" t="s">
        <v>12</v>
      </c>
      <c r="E16" t="s">
        <v>69</v>
      </c>
      <c r="X16">
        <v>4.2320000000000002</v>
      </c>
      <c r="Y16">
        <v>1.0442549999999999</v>
      </c>
      <c r="Z16">
        <v>397.4</v>
      </c>
      <c r="AA16">
        <v>19.5</v>
      </c>
      <c r="AB16">
        <v>1.22</v>
      </c>
      <c r="AC16">
        <v>35.799999999999997</v>
      </c>
      <c r="AD16">
        <v>1690.6</v>
      </c>
    </row>
    <row r="17" spans="1:30" x14ac:dyDescent="0.25">
      <c r="A17" s="39">
        <v>44027.00277777778</v>
      </c>
      <c r="B17" t="s">
        <v>73</v>
      </c>
      <c r="C17">
        <v>279003225</v>
      </c>
      <c r="D17" t="s">
        <v>12</v>
      </c>
      <c r="E17" t="s">
        <v>70</v>
      </c>
      <c r="X17">
        <v>4.2069999999999999</v>
      </c>
      <c r="Y17">
        <v>1.018527</v>
      </c>
      <c r="Z17">
        <v>398.4</v>
      </c>
      <c r="AA17">
        <v>20.8</v>
      </c>
      <c r="AB17">
        <v>1.23</v>
      </c>
      <c r="AC17">
        <v>35.53</v>
      </c>
      <c r="AD17">
        <v>1704.9</v>
      </c>
    </row>
    <row r="18" spans="1:30" x14ac:dyDescent="0.25">
      <c r="A18" s="39">
        <v>44027.060416666667</v>
      </c>
      <c r="B18" t="s">
        <v>73</v>
      </c>
      <c r="C18">
        <v>279003225</v>
      </c>
      <c r="D18" t="s">
        <v>17</v>
      </c>
      <c r="E18" t="s">
        <v>69</v>
      </c>
      <c r="X18">
        <v>3.5259999999999998</v>
      </c>
      <c r="Y18">
        <v>6.0144570000000002</v>
      </c>
      <c r="Z18">
        <v>397.6</v>
      </c>
      <c r="AA18">
        <v>14.5</v>
      </c>
      <c r="AB18">
        <v>0.9</v>
      </c>
      <c r="AC18">
        <v>46.11</v>
      </c>
      <c r="AD18">
        <v>1401.1</v>
      </c>
    </row>
    <row r="19" spans="1:30" x14ac:dyDescent="0.25">
      <c r="A19" s="39">
        <v>44027.09097222222</v>
      </c>
      <c r="B19" t="s">
        <v>73</v>
      </c>
      <c r="C19">
        <v>279003225</v>
      </c>
      <c r="D19" t="s">
        <v>17</v>
      </c>
      <c r="E19" t="s">
        <v>69</v>
      </c>
      <c r="X19">
        <v>3.5009999999999999</v>
      </c>
      <c r="Y19">
        <v>5.2226850000000002</v>
      </c>
      <c r="Z19">
        <v>397.5</v>
      </c>
      <c r="AA19">
        <v>14.2</v>
      </c>
      <c r="AB19">
        <v>1.27</v>
      </c>
      <c r="AC19">
        <v>39.89</v>
      </c>
      <c r="AD19">
        <v>1386.6</v>
      </c>
    </row>
    <row r="20" spans="1:30" x14ac:dyDescent="0.25">
      <c r="A20" s="39">
        <v>44027.121527777781</v>
      </c>
      <c r="B20" t="s">
        <v>73</v>
      </c>
      <c r="C20">
        <v>279003225</v>
      </c>
      <c r="D20" t="s">
        <v>0</v>
      </c>
      <c r="E20" t="s">
        <v>69</v>
      </c>
      <c r="X20">
        <v>3.5009999999999999</v>
      </c>
      <c r="Y20">
        <v>5.2306319999999999</v>
      </c>
      <c r="Z20">
        <v>397.6</v>
      </c>
      <c r="AA20">
        <v>17.100000000000001</v>
      </c>
      <c r="AB20">
        <v>3.06</v>
      </c>
      <c r="AC20">
        <v>24.99</v>
      </c>
      <c r="AD20">
        <v>1014.3</v>
      </c>
    </row>
    <row r="21" spans="1:30" x14ac:dyDescent="0.25">
      <c r="A21" s="39">
        <v>44027.192361111112</v>
      </c>
      <c r="B21" t="s">
        <v>73</v>
      </c>
      <c r="C21">
        <v>279003225</v>
      </c>
      <c r="D21" t="s">
        <v>0</v>
      </c>
      <c r="E21" t="s">
        <v>69</v>
      </c>
      <c r="X21">
        <v>3.484</v>
      </c>
      <c r="Y21">
        <v>4.9915719999999997</v>
      </c>
      <c r="Z21">
        <v>396.5</v>
      </c>
      <c r="AA21">
        <v>16.2</v>
      </c>
      <c r="AB21">
        <v>1.83</v>
      </c>
      <c r="AC21">
        <v>35.659999999999997</v>
      </c>
      <c r="AD21">
        <v>1038.8</v>
      </c>
    </row>
    <row r="22" spans="1:30" x14ac:dyDescent="0.25">
      <c r="A22" s="39">
        <v>44029.659722222219</v>
      </c>
      <c r="B22" t="s">
        <v>72</v>
      </c>
      <c r="C22">
        <v>279003225</v>
      </c>
      <c r="D22" t="s">
        <v>0</v>
      </c>
      <c r="E22" t="s">
        <v>69</v>
      </c>
      <c r="F22">
        <v>402.6</v>
      </c>
      <c r="G22">
        <v>28.4</v>
      </c>
      <c r="H22">
        <v>1.1599999999999999</v>
      </c>
      <c r="I22">
        <v>37.71</v>
      </c>
      <c r="J22">
        <v>1977.7</v>
      </c>
      <c r="K22">
        <v>4.2039999999999997</v>
      </c>
      <c r="L22">
        <v>399.9</v>
      </c>
      <c r="M22">
        <v>398.5</v>
      </c>
      <c r="N22">
        <v>395.6</v>
      </c>
      <c r="O22">
        <v>395.7</v>
      </c>
      <c r="P22">
        <v>397.8</v>
      </c>
      <c r="Q22">
        <v>397.8</v>
      </c>
      <c r="R22">
        <v>397.1</v>
      </c>
      <c r="S22">
        <v>397.1</v>
      </c>
    </row>
    <row r="23" spans="1:30" x14ac:dyDescent="0.25">
      <c r="A23" s="39">
        <v>44029.768750000003</v>
      </c>
      <c r="B23" t="s">
        <v>72</v>
      </c>
      <c r="C23">
        <v>279003225</v>
      </c>
      <c r="D23" t="s">
        <v>17</v>
      </c>
      <c r="E23" t="s">
        <v>70</v>
      </c>
      <c r="F23">
        <v>394.3</v>
      </c>
      <c r="G23">
        <v>24.7</v>
      </c>
      <c r="H23">
        <v>1.07</v>
      </c>
      <c r="I23">
        <v>41.6</v>
      </c>
      <c r="J23">
        <v>1844.9</v>
      </c>
      <c r="K23">
        <v>4.1529999999999996</v>
      </c>
      <c r="L23">
        <v>0</v>
      </c>
      <c r="M23">
        <v>0</v>
      </c>
      <c r="N23">
        <v>396.3</v>
      </c>
      <c r="O23">
        <v>0</v>
      </c>
    </row>
    <row r="24" spans="1:30" x14ac:dyDescent="0.25">
      <c r="A24" s="39">
        <v>44029.796527777777</v>
      </c>
      <c r="B24" t="s">
        <v>72</v>
      </c>
      <c r="C24">
        <v>279003225</v>
      </c>
      <c r="D24" t="s">
        <v>17</v>
      </c>
      <c r="E24" t="s">
        <v>69</v>
      </c>
      <c r="F24">
        <v>397</v>
      </c>
      <c r="G24">
        <v>23.4</v>
      </c>
      <c r="H24">
        <v>1.08</v>
      </c>
      <c r="I24">
        <v>43.03</v>
      </c>
      <c r="J24">
        <v>1947.5</v>
      </c>
      <c r="K24">
        <v>4.17</v>
      </c>
    </row>
    <row r="25" spans="1:30" x14ac:dyDescent="0.25">
      <c r="A25" s="39">
        <v>44029.818749999999</v>
      </c>
      <c r="B25" t="s">
        <v>72</v>
      </c>
      <c r="C25">
        <v>279003225</v>
      </c>
      <c r="D25" t="s">
        <v>0</v>
      </c>
      <c r="E25" t="s">
        <v>69</v>
      </c>
      <c r="F25">
        <v>397</v>
      </c>
      <c r="G25">
        <v>28.2</v>
      </c>
      <c r="H25">
        <v>1.1599999999999999</v>
      </c>
      <c r="I25">
        <v>37.700000000000003</v>
      </c>
      <c r="J25">
        <v>1936.6</v>
      </c>
      <c r="K25">
        <v>4.2279999999999998</v>
      </c>
    </row>
    <row r="26" spans="1:30" x14ac:dyDescent="0.25">
      <c r="A26" s="39">
        <v>44030.631944444445</v>
      </c>
      <c r="B26" t="s">
        <v>72</v>
      </c>
      <c r="C26">
        <v>279003225</v>
      </c>
      <c r="D26" t="s">
        <v>0</v>
      </c>
      <c r="E26" t="s">
        <v>69</v>
      </c>
      <c r="F26">
        <v>396.8</v>
      </c>
      <c r="G26">
        <v>23</v>
      </c>
      <c r="H26">
        <v>1.1200000000000001</v>
      </c>
      <c r="I26">
        <v>43.57</v>
      </c>
      <c r="J26">
        <v>1772.5</v>
      </c>
      <c r="K26">
        <v>4.117</v>
      </c>
      <c r="L26">
        <v>397.2</v>
      </c>
      <c r="M26">
        <v>397.2</v>
      </c>
    </row>
    <row r="27" spans="1:30" x14ac:dyDescent="0.25">
      <c r="A27" s="39">
        <v>44030.667361111111</v>
      </c>
      <c r="B27" t="s">
        <v>72</v>
      </c>
      <c r="C27">
        <v>279003225</v>
      </c>
      <c r="D27" t="s">
        <v>0</v>
      </c>
      <c r="E27" t="s">
        <v>69</v>
      </c>
      <c r="F27">
        <v>397.3</v>
      </c>
      <c r="G27">
        <v>22.5</v>
      </c>
      <c r="H27">
        <v>1.1200000000000001</v>
      </c>
      <c r="I27">
        <v>43.39</v>
      </c>
      <c r="J27">
        <v>1766.7</v>
      </c>
      <c r="K27">
        <v>4.1710000000000003</v>
      </c>
    </row>
    <row r="28" spans="1:30" x14ac:dyDescent="0.25">
      <c r="A28" s="39">
        <v>44039.170138888891</v>
      </c>
      <c r="B28" t="s">
        <v>73</v>
      </c>
      <c r="C28">
        <v>279003225</v>
      </c>
      <c r="D28" t="s">
        <v>38</v>
      </c>
      <c r="E28" t="s">
        <v>70</v>
      </c>
      <c r="X28">
        <v>4.1219999999999999</v>
      </c>
      <c r="Y28">
        <v>6.1204619999999998</v>
      </c>
      <c r="Z28">
        <v>404.3</v>
      </c>
      <c r="AA28">
        <v>65.3</v>
      </c>
      <c r="AB28">
        <v>30440.71</v>
      </c>
      <c r="AC28">
        <v>0.51</v>
      </c>
      <c r="AD28">
        <v>0</v>
      </c>
    </row>
    <row r="29" spans="1:30" x14ac:dyDescent="0.25">
      <c r="A29" s="39">
        <v>44039.243055555555</v>
      </c>
      <c r="B29" t="s">
        <v>73</v>
      </c>
      <c r="C29">
        <v>279003225</v>
      </c>
      <c r="D29" t="s">
        <v>38</v>
      </c>
      <c r="E29" t="s">
        <v>69</v>
      </c>
      <c r="X29">
        <v>4.1500000000000004</v>
      </c>
      <c r="Y29">
        <v>6.2932819999999996</v>
      </c>
      <c r="Z29">
        <v>397.1</v>
      </c>
      <c r="AA29">
        <v>6.6</v>
      </c>
      <c r="AB29">
        <v>0.98</v>
      </c>
      <c r="AC29">
        <v>49.46</v>
      </c>
      <c r="AD29">
        <v>707.5</v>
      </c>
    </row>
    <row r="30" spans="1:30" x14ac:dyDescent="0.25">
      <c r="A30" s="39">
        <v>44039.263888888891</v>
      </c>
      <c r="B30" t="s">
        <v>73</v>
      </c>
      <c r="C30">
        <v>279003225</v>
      </c>
      <c r="D30" t="s">
        <v>38</v>
      </c>
      <c r="E30" t="s">
        <v>70</v>
      </c>
      <c r="X30">
        <v>4.1890000000000001</v>
      </c>
      <c r="Y30">
        <v>5.9154359999999997</v>
      </c>
    </row>
    <row r="31" spans="1:30" x14ac:dyDescent="0.25">
      <c r="A31" s="39">
        <v>44039.293055555558</v>
      </c>
      <c r="B31" t="s">
        <v>73</v>
      </c>
      <c r="C31">
        <v>279003225</v>
      </c>
      <c r="D31" t="s">
        <v>38</v>
      </c>
      <c r="E31" t="s">
        <v>69</v>
      </c>
      <c r="X31">
        <v>4.1950000000000003</v>
      </c>
      <c r="Y31">
        <v>5.896382</v>
      </c>
      <c r="Z31">
        <v>397.4</v>
      </c>
      <c r="AA31">
        <v>14.7</v>
      </c>
      <c r="AB31">
        <v>0.97</v>
      </c>
      <c r="AC31">
        <v>50.08</v>
      </c>
      <c r="AD31">
        <v>1592.6</v>
      </c>
    </row>
    <row r="32" spans="1:30" x14ac:dyDescent="0.25">
      <c r="A32" s="39">
        <v>44039.847916666666</v>
      </c>
      <c r="B32" t="s">
        <v>73</v>
      </c>
      <c r="C32">
        <v>279003225</v>
      </c>
      <c r="D32" t="s">
        <v>38</v>
      </c>
      <c r="E32" t="s">
        <v>69</v>
      </c>
      <c r="X32">
        <v>4.2190000000000003</v>
      </c>
      <c r="Y32">
        <v>6.1101970000000003</v>
      </c>
      <c r="Z32">
        <v>397.3</v>
      </c>
      <c r="AA32">
        <v>23.2</v>
      </c>
      <c r="AB32">
        <v>0.91</v>
      </c>
      <c r="AC32">
        <v>41.25</v>
      </c>
      <c r="AD32">
        <v>1587.8</v>
      </c>
    </row>
    <row r="33" spans="1:30" x14ac:dyDescent="0.25">
      <c r="A33" s="39">
        <v>44039.868750000001</v>
      </c>
      <c r="B33" t="s">
        <v>73</v>
      </c>
      <c r="C33">
        <v>279003225</v>
      </c>
      <c r="D33" t="s">
        <v>38</v>
      </c>
      <c r="E33" t="s">
        <v>69</v>
      </c>
      <c r="X33">
        <v>4.1849999999999996</v>
      </c>
      <c r="Y33">
        <v>5.1638570000000001</v>
      </c>
      <c r="Z33">
        <v>397.9</v>
      </c>
      <c r="AA33">
        <v>23.1</v>
      </c>
      <c r="AB33">
        <v>1.01</v>
      </c>
      <c r="AC33">
        <v>40.049999999999997</v>
      </c>
      <c r="AD33">
        <v>1581.4</v>
      </c>
    </row>
    <row r="34" spans="1:30" x14ac:dyDescent="0.25">
      <c r="A34" s="39">
        <v>44039.92291666667</v>
      </c>
      <c r="B34" t="s">
        <v>73</v>
      </c>
      <c r="C34">
        <v>279003225</v>
      </c>
      <c r="D34" t="s">
        <v>39</v>
      </c>
      <c r="E34" t="s">
        <v>69</v>
      </c>
      <c r="X34">
        <v>3.5110000000000001</v>
      </c>
      <c r="Y34">
        <v>5.169448</v>
      </c>
      <c r="Z34">
        <v>397.8</v>
      </c>
      <c r="AA34">
        <v>20.7</v>
      </c>
      <c r="AB34">
        <v>0.88</v>
      </c>
      <c r="AC34">
        <v>37.79</v>
      </c>
      <c r="AD34">
        <v>2118</v>
      </c>
    </row>
    <row r="35" spans="1:30" x14ac:dyDescent="0.25">
      <c r="A35" s="39">
        <v>44039.976388888892</v>
      </c>
      <c r="B35" t="s">
        <v>73</v>
      </c>
      <c r="C35">
        <v>279003225</v>
      </c>
      <c r="D35" t="s">
        <v>39</v>
      </c>
      <c r="E35" t="s">
        <v>69</v>
      </c>
      <c r="X35">
        <v>4.1849999999999996</v>
      </c>
      <c r="Y35">
        <v>5.2737819999999997</v>
      </c>
      <c r="Z35">
        <v>397.3</v>
      </c>
      <c r="AA35">
        <v>17.899999999999999</v>
      </c>
      <c r="AB35">
        <v>0.89</v>
      </c>
      <c r="AC35">
        <v>41.13</v>
      </c>
      <c r="AD35">
        <v>2051.3000000000002</v>
      </c>
    </row>
    <row r="36" spans="1:30" x14ac:dyDescent="0.25">
      <c r="A36" s="39">
        <v>44040.001388888886</v>
      </c>
      <c r="B36" t="s">
        <v>73</v>
      </c>
      <c r="C36">
        <v>279003225</v>
      </c>
      <c r="D36" t="s">
        <v>40</v>
      </c>
      <c r="E36" t="s">
        <v>69</v>
      </c>
      <c r="X36">
        <v>4.1219999999999999</v>
      </c>
      <c r="Y36">
        <v>8.1328949999999995</v>
      </c>
      <c r="Z36">
        <v>396.5</v>
      </c>
      <c r="AA36">
        <v>37.299999999999997</v>
      </c>
      <c r="AB36">
        <v>0.99</v>
      </c>
      <c r="AC36">
        <v>35.56</v>
      </c>
      <c r="AD36">
        <v>2046.6</v>
      </c>
    </row>
    <row r="37" spans="1:30" x14ac:dyDescent="0.25">
      <c r="A37" s="39">
        <v>44040.070833333331</v>
      </c>
      <c r="B37" t="s">
        <v>73</v>
      </c>
      <c r="C37">
        <v>279003225</v>
      </c>
      <c r="D37" t="s">
        <v>40</v>
      </c>
      <c r="E37" t="s">
        <v>69</v>
      </c>
      <c r="X37">
        <v>4.2009999999999996</v>
      </c>
      <c r="Y37">
        <v>9.6697170000000003</v>
      </c>
      <c r="Z37">
        <v>397.4</v>
      </c>
      <c r="AA37">
        <v>35.700000000000003</v>
      </c>
      <c r="AB37">
        <v>1</v>
      </c>
      <c r="AC37">
        <v>37.229999999999997</v>
      </c>
      <c r="AD37">
        <v>2001.3</v>
      </c>
    </row>
    <row r="38" spans="1:30" x14ac:dyDescent="0.25">
      <c r="A38" s="39">
        <v>44040.093055555553</v>
      </c>
      <c r="B38" t="s">
        <v>73</v>
      </c>
      <c r="C38">
        <v>279003225</v>
      </c>
      <c r="D38" t="s">
        <v>40</v>
      </c>
      <c r="E38" t="s">
        <v>69</v>
      </c>
      <c r="X38">
        <v>4.1680000000000001</v>
      </c>
      <c r="Y38">
        <v>8.9280159999999995</v>
      </c>
      <c r="Z38">
        <v>396.3</v>
      </c>
      <c r="AA38">
        <v>35.200000000000003</v>
      </c>
      <c r="AB38">
        <v>1.07</v>
      </c>
      <c r="AC38">
        <v>37.17</v>
      </c>
      <c r="AD38">
        <v>2005.5</v>
      </c>
    </row>
    <row r="39" spans="1:30" x14ac:dyDescent="0.25">
      <c r="A39" s="39">
        <v>44040.152083333334</v>
      </c>
      <c r="B39" t="s">
        <v>73</v>
      </c>
      <c r="C39">
        <v>279003225</v>
      </c>
      <c r="D39" t="s">
        <v>41</v>
      </c>
      <c r="E39" t="s">
        <v>69</v>
      </c>
      <c r="X39">
        <v>4.2169999999999996</v>
      </c>
      <c r="Y39">
        <v>8.203754</v>
      </c>
      <c r="Z39">
        <v>396.1</v>
      </c>
      <c r="AA39">
        <v>31.9</v>
      </c>
      <c r="AB39">
        <v>1.03</v>
      </c>
      <c r="AC39">
        <v>43.21</v>
      </c>
      <c r="AD39">
        <v>2226.4</v>
      </c>
    </row>
    <row r="40" spans="1:30" x14ac:dyDescent="0.25">
      <c r="A40" s="39">
        <v>44040.180555555555</v>
      </c>
      <c r="B40" t="s">
        <v>73</v>
      </c>
      <c r="C40">
        <v>279003225</v>
      </c>
      <c r="D40" t="s">
        <v>41</v>
      </c>
      <c r="E40" t="s">
        <v>69</v>
      </c>
      <c r="X40">
        <v>4.1840000000000002</v>
      </c>
      <c r="Y40">
        <v>7.2966449999999998</v>
      </c>
      <c r="Z40">
        <v>396.8</v>
      </c>
      <c r="AA40">
        <v>31.5</v>
      </c>
      <c r="AB40">
        <v>1.06</v>
      </c>
      <c r="AC40">
        <v>42.61</v>
      </c>
      <c r="AD40">
        <v>2191.1</v>
      </c>
    </row>
    <row r="41" spans="1:30" x14ac:dyDescent="0.25">
      <c r="A41" s="39">
        <v>44041.060416666667</v>
      </c>
      <c r="B41" t="s">
        <v>73</v>
      </c>
      <c r="C41">
        <v>279003225</v>
      </c>
      <c r="D41" t="s">
        <v>41</v>
      </c>
      <c r="E41" t="s">
        <v>69</v>
      </c>
      <c r="X41">
        <v>4.165</v>
      </c>
      <c r="Y41">
        <v>6.8629980000000002</v>
      </c>
      <c r="Z41">
        <v>396.8</v>
      </c>
      <c r="AA41">
        <v>28.3</v>
      </c>
      <c r="AB41">
        <v>1.05</v>
      </c>
      <c r="AC41">
        <v>42.19</v>
      </c>
      <c r="AD41">
        <v>2118.4</v>
      </c>
    </row>
    <row r="42" spans="1:30" x14ac:dyDescent="0.25">
      <c r="A42" s="39">
        <v>44041.093055555553</v>
      </c>
      <c r="B42" t="s">
        <v>73</v>
      </c>
      <c r="C42">
        <v>279003225</v>
      </c>
      <c r="D42" t="s">
        <v>59</v>
      </c>
      <c r="E42" t="s">
        <v>69</v>
      </c>
      <c r="X42">
        <v>4.1950000000000003</v>
      </c>
      <c r="Y42">
        <v>5.5233410000000003</v>
      </c>
      <c r="Z42">
        <v>396.1</v>
      </c>
      <c r="AA42">
        <v>19.399999999999999</v>
      </c>
      <c r="AB42">
        <v>1.22</v>
      </c>
      <c r="AC42">
        <v>35.729999999999997</v>
      </c>
      <c r="AD42">
        <v>1654.8</v>
      </c>
    </row>
    <row r="43" spans="1:30" x14ac:dyDescent="0.25">
      <c r="A43" s="39">
        <v>44041.113194444442</v>
      </c>
      <c r="B43" t="s">
        <v>73</v>
      </c>
      <c r="C43">
        <v>279003225</v>
      </c>
      <c r="D43" t="s">
        <v>59</v>
      </c>
      <c r="E43" t="s">
        <v>69</v>
      </c>
      <c r="X43">
        <v>4.1500000000000004</v>
      </c>
      <c r="Y43">
        <v>6.1735319999999998</v>
      </c>
      <c r="Z43">
        <v>396.2</v>
      </c>
      <c r="AA43">
        <v>17.7</v>
      </c>
      <c r="AB43">
        <v>1.1299999999999999</v>
      </c>
      <c r="AC43">
        <v>36.659999999999997</v>
      </c>
      <c r="AD43">
        <v>1650.2</v>
      </c>
    </row>
    <row r="44" spans="1:30" x14ac:dyDescent="0.25">
      <c r="A44" s="39">
        <v>44041.147916666669</v>
      </c>
      <c r="B44" t="s">
        <v>73</v>
      </c>
      <c r="C44">
        <v>279003225</v>
      </c>
      <c r="D44" t="s">
        <v>59</v>
      </c>
      <c r="E44" t="s">
        <v>69</v>
      </c>
      <c r="X44">
        <v>4.1550000000000002</v>
      </c>
      <c r="Y44">
        <v>6.1383919999999996</v>
      </c>
      <c r="Z44">
        <v>398</v>
      </c>
      <c r="AA44">
        <v>20.9</v>
      </c>
      <c r="AB44">
        <v>1.0900000000000001</v>
      </c>
      <c r="AC44">
        <v>37.65</v>
      </c>
      <c r="AD44">
        <v>1550</v>
      </c>
    </row>
    <row r="45" spans="1:30" x14ac:dyDescent="0.25">
      <c r="A45" s="39">
        <v>44041.170138888891</v>
      </c>
      <c r="B45" t="s">
        <v>73</v>
      </c>
      <c r="C45">
        <v>279003225</v>
      </c>
      <c r="D45" t="s">
        <v>59</v>
      </c>
      <c r="E45" t="s">
        <v>69</v>
      </c>
      <c r="X45">
        <v>4.16</v>
      </c>
      <c r="Y45">
        <v>6.1958549999999999</v>
      </c>
      <c r="Z45">
        <v>397.9</v>
      </c>
      <c r="AA45">
        <v>22.2</v>
      </c>
      <c r="AB45">
        <v>1.22</v>
      </c>
      <c r="AC45">
        <v>35.06</v>
      </c>
      <c r="AD45">
        <v>1629.7</v>
      </c>
    </row>
    <row r="46" spans="1:30" x14ac:dyDescent="0.25">
      <c r="A46" s="39">
        <v>44041.881249999999</v>
      </c>
      <c r="B46" t="s">
        <v>73</v>
      </c>
      <c r="C46">
        <v>279003225</v>
      </c>
      <c r="D46" t="s">
        <v>59</v>
      </c>
      <c r="E46" t="s">
        <v>69</v>
      </c>
      <c r="X46">
        <v>4.1749999999999998</v>
      </c>
      <c r="Y46">
        <v>6.175306</v>
      </c>
      <c r="Z46">
        <v>397.2</v>
      </c>
      <c r="AA46">
        <v>21.8</v>
      </c>
      <c r="AB46">
        <v>1.22</v>
      </c>
      <c r="AC46">
        <v>35.39</v>
      </c>
      <c r="AD46">
        <v>1615.8</v>
      </c>
    </row>
    <row r="47" spans="1:30" x14ac:dyDescent="0.25">
      <c r="A47" s="39">
        <v>44042.451388888891</v>
      </c>
      <c r="B47" t="s">
        <v>72</v>
      </c>
      <c r="C47">
        <v>279003225</v>
      </c>
      <c r="D47" t="s">
        <v>38</v>
      </c>
      <c r="E47" t="s">
        <v>69</v>
      </c>
      <c r="F47">
        <v>397.6</v>
      </c>
      <c r="G47">
        <v>25.2</v>
      </c>
      <c r="H47">
        <v>1.03</v>
      </c>
      <c r="I47">
        <v>45.38</v>
      </c>
      <c r="J47">
        <v>1606.4</v>
      </c>
      <c r="K47">
        <v>4.2300000000000004</v>
      </c>
    </row>
    <row r="48" spans="1:30" x14ac:dyDescent="0.25">
      <c r="A48" s="39">
        <v>44042.464583333334</v>
      </c>
      <c r="B48" t="s">
        <v>72</v>
      </c>
      <c r="C48">
        <v>279003225</v>
      </c>
      <c r="D48" t="s">
        <v>38</v>
      </c>
      <c r="E48" t="s">
        <v>70</v>
      </c>
      <c r="F48">
        <v>0</v>
      </c>
      <c r="G48">
        <v>27.1</v>
      </c>
      <c r="H48">
        <v>1.34</v>
      </c>
      <c r="I48">
        <v>41.75</v>
      </c>
      <c r="J48">
        <v>1873.3</v>
      </c>
      <c r="K48">
        <v>4.2050000000000001</v>
      </c>
    </row>
    <row r="49" spans="1:15" x14ac:dyDescent="0.25">
      <c r="A49" s="39">
        <v>44042.490972222222</v>
      </c>
      <c r="B49" t="s">
        <v>72</v>
      </c>
      <c r="C49">
        <v>279003225</v>
      </c>
      <c r="D49" t="s">
        <v>38</v>
      </c>
      <c r="E49" t="s">
        <v>69</v>
      </c>
      <c r="F49">
        <v>397.6</v>
      </c>
      <c r="G49">
        <v>26.6</v>
      </c>
      <c r="H49">
        <v>1.33</v>
      </c>
      <c r="I49">
        <v>47.12</v>
      </c>
      <c r="J49">
        <v>1856.6</v>
      </c>
      <c r="K49">
        <v>4.1920000000000002</v>
      </c>
    </row>
    <row r="50" spans="1:15" x14ac:dyDescent="0.25">
      <c r="A50" s="39">
        <v>44042.515972222223</v>
      </c>
      <c r="B50" t="s">
        <v>72</v>
      </c>
      <c r="C50">
        <v>279003225</v>
      </c>
      <c r="D50" t="s">
        <v>39</v>
      </c>
      <c r="E50" t="s">
        <v>69</v>
      </c>
      <c r="F50">
        <v>396.7</v>
      </c>
      <c r="G50">
        <v>21.9</v>
      </c>
      <c r="H50">
        <v>1.21</v>
      </c>
      <c r="I50">
        <v>40.97</v>
      </c>
      <c r="J50">
        <v>1852.6</v>
      </c>
      <c r="K50">
        <v>4.1870000000000003</v>
      </c>
      <c r="L50">
        <v>396.9</v>
      </c>
      <c r="M50">
        <v>396.9</v>
      </c>
    </row>
    <row r="51" spans="1:15" x14ac:dyDescent="0.25">
      <c r="A51" s="39">
        <v>44042.570138888892</v>
      </c>
      <c r="B51" t="s">
        <v>72</v>
      </c>
      <c r="C51">
        <v>279003225</v>
      </c>
      <c r="D51" t="s">
        <v>39</v>
      </c>
      <c r="E51" t="s">
        <v>69</v>
      </c>
      <c r="F51">
        <v>396.7</v>
      </c>
      <c r="G51">
        <v>21.5</v>
      </c>
      <c r="H51">
        <v>1.2</v>
      </c>
      <c r="I51">
        <v>40.93</v>
      </c>
      <c r="J51">
        <v>2082.3000000000002</v>
      </c>
      <c r="K51">
        <v>4.1769999999999996</v>
      </c>
    </row>
    <row r="52" spans="1:15" x14ac:dyDescent="0.25">
      <c r="A52" s="39">
        <v>44046.431944444441</v>
      </c>
      <c r="B52" t="s">
        <v>72</v>
      </c>
      <c r="C52">
        <v>279003225</v>
      </c>
      <c r="D52" t="s">
        <v>38</v>
      </c>
      <c r="E52" t="s">
        <v>69</v>
      </c>
      <c r="F52">
        <v>0</v>
      </c>
      <c r="G52">
        <v>23.8</v>
      </c>
      <c r="H52">
        <v>1.37</v>
      </c>
      <c r="I52">
        <v>49.92</v>
      </c>
      <c r="J52">
        <v>1863.1</v>
      </c>
      <c r="K52">
        <v>4.181</v>
      </c>
      <c r="L52">
        <v>397.7</v>
      </c>
    </row>
    <row r="53" spans="1:15" x14ac:dyDescent="0.25">
      <c r="A53" s="39">
        <v>44046.479166666664</v>
      </c>
      <c r="B53" t="s">
        <v>72</v>
      </c>
      <c r="C53">
        <v>279003225</v>
      </c>
      <c r="D53" t="s">
        <v>38</v>
      </c>
      <c r="E53" t="s">
        <v>69</v>
      </c>
      <c r="F53">
        <v>397.7</v>
      </c>
      <c r="G53">
        <v>23</v>
      </c>
      <c r="H53">
        <v>1.44</v>
      </c>
      <c r="I53">
        <v>46.81</v>
      </c>
      <c r="J53">
        <v>1881.7</v>
      </c>
      <c r="K53">
        <v>4.1950000000000003</v>
      </c>
      <c r="L53">
        <v>397.2</v>
      </c>
      <c r="M53">
        <v>396.7</v>
      </c>
      <c r="N53">
        <v>396.7</v>
      </c>
      <c r="O53">
        <v>396.7</v>
      </c>
    </row>
    <row r="54" spans="1:15" x14ac:dyDescent="0.25">
      <c r="A54" s="39">
        <v>44046.50277777778</v>
      </c>
      <c r="B54" t="s">
        <v>72</v>
      </c>
      <c r="C54">
        <v>279003225</v>
      </c>
      <c r="D54" t="s">
        <v>38</v>
      </c>
      <c r="E54" t="s">
        <v>69</v>
      </c>
      <c r="F54">
        <v>396.7</v>
      </c>
      <c r="G54">
        <v>22</v>
      </c>
      <c r="H54">
        <v>1.45</v>
      </c>
      <c r="I54">
        <v>46.22</v>
      </c>
      <c r="J54">
        <v>1875</v>
      </c>
      <c r="K54">
        <v>4.1900000000000004</v>
      </c>
    </row>
  </sheetData>
  <autoFilter ref="A1:AO54" xr:uid="{032AEBA9-5672-4B5C-8EB3-D06C760615B8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6"/>
  <sheetViews>
    <sheetView workbookViewId="0">
      <selection activeCell="E21" sqref="E21"/>
    </sheetView>
  </sheetViews>
  <sheetFormatPr defaultRowHeight="15" x14ac:dyDescent="0.25"/>
  <cols>
    <col min="1" max="1" width="27" customWidth="1"/>
    <col min="2" max="2" width="9.7109375" bestFit="1" customWidth="1"/>
    <col min="3" max="3" width="12.85546875" bestFit="1" customWidth="1"/>
  </cols>
  <sheetData>
    <row r="1" spans="1:13" x14ac:dyDescent="0.25">
      <c r="A1" t="s">
        <v>71</v>
      </c>
      <c r="B1" t="s">
        <v>66</v>
      </c>
      <c r="C1" t="s">
        <v>67</v>
      </c>
      <c r="D1" t="s">
        <v>68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  <c r="K1" t="s">
        <v>86</v>
      </c>
      <c r="L1" t="s">
        <v>87</v>
      </c>
      <c r="M1" t="s">
        <v>88</v>
      </c>
    </row>
    <row r="2" spans="1:13" x14ac:dyDescent="0.25">
      <c r="A2" s="39">
        <v>44029.67291666667</v>
      </c>
      <c r="B2">
        <v>186247500</v>
      </c>
      <c r="C2" t="s">
        <v>15</v>
      </c>
      <c r="D2" t="s">
        <v>70</v>
      </c>
      <c r="E2">
        <v>353.4</v>
      </c>
      <c r="F2">
        <v>1711338</v>
      </c>
    </row>
    <row r="3" spans="1:13" x14ac:dyDescent="0.25">
      <c r="A3" s="39">
        <v>44029.697916666664</v>
      </c>
      <c r="B3">
        <v>186247500</v>
      </c>
      <c r="C3" t="s">
        <v>15</v>
      </c>
      <c r="D3" t="s">
        <v>69</v>
      </c>
      <c r="E3">
        <v>350.7</v>
      </c>
      <c r="F3">
        <v>1661670</v>
      </c>
      <c r="G3">
        <v>396.3</v>
      </c>
      <c r="H3">
        <v>21907</v>
      </c>
      <c r="I3">
        <v>9185</v>
      </c>
      <c r="J3">
        <v>41.93</v>
      </c>
      <c r="K3">
        <v>1.32</v>
      </c>
      <c r="L3">
        <v>1396.83</v>
      </c>
      <c r="M3">
        <v>0.99980800000000003</v>
      </c>
    </row>
    <row r="4" spans="1:13" x14ac:dyDescent="0.25">
      <c r="A4" s="39">
        <v>44030.398611111108</v>
      </c>
      <c r="B4">
        <v>186247500</v>
      </c>
      <c r="C4" t="s">
        <v>6</v>
      </c>
      <c r="D4" t="s">
        <v>70</v>
      </c>
      <c r="E4">
        <v>349.6</v>
      </c>
      <c r="F4">
        <v>918493</v>
      </c>
      <c r="G4">
        <v>394.7</v>
      </c>
      <c r="H4">
        <v>30612</v>
      </c>
      <c r="I4">
        <v>9582</v>
      </c>
      <c r="J4">
        <v>31.3</v>
      </c>
      <c r="K4">
        <v>3.33</v>
      </c>
      <c r="L4">
        <v>0</v>
      </c>
    </row>
    <row r="5" spans="1:13" x14ac:dyDescent="0.25">
      <c r="A5" s="39">
        <v>44030.443055555559</v>
      </c>
      <c r="B5">
        <v>186247500</v>
      </c>
      <c r="C5" t="s">
        <v>6</v>
      </c>
      <c r="D5" t="s">
        <v>70</v>
      </c>
    </row>
    <row r="6" spans="1:13" x14ac:dyDescent="0.25">
      <c r="A6" s="39">
        <v>44030.470833333333</v>
      </c>
      <c r="B6">
        <v>186247500</v>
      </c>
      <c r="C6" t="s">
        <v>15</v>
      </c>
      <c r="D6" t="s">
        <v>70</v>
      </c>
      <c r="E6">
        <v>353.9</v>
      </c>
      <c r="F6">
        <v>2668542</v>
      </c>
    </row>
    <row r="7" spans="1:13" x14ac:dyDescent="0.25">
      <c r="A7" s="39">
        <v>44030.574305555558</v>
      </c>
      <c r="B7">
        <v>186247500</v>
      </c>
      <c r="C7" t="s">
        <v>15</v>
      </c>
      <c r="D7" t="s">
        <v>69</v>
      </c>
      <c r="E7">
        <v>352.2</v>
      </c>
      <c r="F7">
        <v>2666283</v>
      </c>
      <c r="G7">
        <v>397.8</v>
      </c>
      <c r="H7">
        <v>41523</v>
      </c>
      <c r="I7">
        <v>14210</v>
      </c>
      <c r="J7">
        <v>34.22</v>
      </c>
      <c r="K7">
        <v>1.56</v>
      </c>
      <c r="L7">
        <v>2290.48</v>
      </c>
      <c r="M7">
        <v>0.99978400000000001</v>
      </c>
    </row>
    <row r="8" spans="1:13" x14ac:dyDescent="0.25">
      <c r="A8" s="39">
        <v>44030.574305555558</v>
      </c>
      <c r="B8">
        <v>186247500</v>
      </c>
      <c r="C8" t="s">
        <v>6</v>
      </c>
      <c r="D8" t="s">
        <v>69</v>
      </c>
      <c r="E8">
        <v>351.8</v>
      </c>
      <c r="F8">
        <v>889460</v>
      </c>
      <c r="G8">
        <v>397.5</v>
      </c>
      <c r="H8">
        <v>28267</v>
      </c>
      <c r="I8">
        <v>8469</v>
      </c>
      <c r="J8">
        <v>29.96</v>
      </c>
      <c r="K8">
        <v>3.18</v>
      </c>
      <c r="L8">
        <v>1847.68</v>
      </c>
      <c r="M8">
        <v>0.99978299999999998</v>
      </c>
    </row>
    <row r="9" spans="1:13" x14ac:dyDescent="0.25">
      <c r="A9" s="39">
        <v>44032.4375</v>
      </c>
      <c r="B9">
        <v>186247500</v>
      </c>
      <c r="C9" t="s">
        <v>6</v>
      </c>
      <c r="D9" t="s">
        <v>69</v>
      </c>
      <c r="E9">
        <v>351.3</v>
      </c>
      <c r="F9">
        <v>2245349</v>
      </c>
      <c r="G9">
        <v>397.8</v>
      </c>
      <c r="H9">
        <v>39134</v>
      </c>
      <c r="I9">
        <v>12535</v>
      </c>
      <c r="J9">
        <v>32.03</v>
      </c>
      <c r="K9">
        <v>1.74</v>
      </c>
      <c r="L9">
        <v>2041.91</v>
      </c>
      <c r="M9">
        <v>0.99976900000000002</v>
      </c>
    </row>
    <row r="10" spans="1:13" x14ac:dyDescent="0.25">
      <c r="A10" s="39">
        <v>44032.513194444444</v>
      </c>
      <c r="B10">
        <v>186247500</v>
      </c>
      <c r="C10" t="s">
        <v>14</v>
      </c>
      <c r="D10" t="s">
        <v>70</v>
      </c>
      <c r="E10">
        <v>353</v>
      </c>
      <c r="F10">
        <v>1818935</v>
      </c>
    </row>
    <row r="11" spans="1:13" x14ac:dyDescent="0.25">
      <c r="A11" s="39">
        <v>44032.574305555558</v>
      </c>
      <c r="B11">
        <v>186247500</v>
      </c>
      <c r="C11" t="s">
        <v>14</v>
      </c>
      <c r="D11" t="s">
        <v>70</v>
      </c>
      <c r="E11">
        <v>353</v>
      </c>
      <c r="F11">
        <v>1727151</v>
      </c>
    </row>
    <row r="12" spans="1:13" x14ac:dyDescent="0.25">
      <c r="A12" s="39">
        <v>44032.615972222222</v>
      </c>
      <c r="B12">
        <v>186247500</v>
      </c>
      <c r="C12" t="s">
        <v>14</v>
      </c>
      <c r="D12" t="s">
        <v>70</v>
      </c>
    </row>
    <row r="13" spans="1:13" x14ac:dyDescent="0.25">
      <c r="A13" s="39">
        <v>44032.668749999997</v>
      </c>
      <c r="B13">
        <v>186247500</v>
      </c>
      <c r="C13" t="s">
        <v>11</v>
      </c>
      <c r="D13" t="s">
        <v>70</v>
      </c>
      <c r="E13">
        <v>351.5</v>
      </c>
      <c r="F13">
        <v>16204491</v>
      </c>
      <c r="G13">
        <v>380.7</v>
      </c>
      <c r="H13">
        <v>28368</v>
      </c>
    </row>
    <row r="14" spans="1:13" x14ac:dyDescent="0.25">
      <c r="A14" s="39">
        <v>44032.669444444444</v>
      </c>
      <c r="B14">
        <v>186247500</v>
      </c>
      <c r="C14" t="s">
        <v>14</v>
      </c>
      <c r="D14" t="s">
        <v>70</v>
      </c>
    </row>
    <row r="15" spans="1:13" x14ac:dyDescent="0.25">
      <c r="A15" s="39">
        <v>44032.75</v>
      </c>
      <c r="B15">
        <v>186247500</v>
      </c>
      <c r="C15" t="s">
        <v>11</v>
      </c>
      <c r="D15" t="s">
        <v>70</v>
      </c>
      <c r="E15">
        <v>351.4</v>
      </c>
      <c r="F15">
        <v>16186631</v>
      </c>
      <c r="G15">
        <v>380.6</v>
      </c>
      <c r="H15">
        <v>28736</v>
      </c>
    </row>
    <row r="16" spans="1:13" x14ac:dyDescent="0.25">
      <c r="A16" s="39">
        <v>44032.761805555558</v>
      </c>
      <c r="B16">
        <v>186247500</v>
      </c>
      <c r="C16" t="s">
        <v>19</v>
      </c>
      <c r="D16" t="s">
        <v>70</v>
      </c>
      <c r="E16">
        <v>353.8</v>
      </c>
      <c r="F16">
        <v>1922490</v>
      </c>
    </row>
    <row r="17" spans="1:13" x14ac:dyDescent="0.25">
      <c r="A17" s="39">
        <v>44032.78402777778</v>
      </c>
      <c r="B17">
        <v>186247500</v>
      </c>
      <c r="C17" t="s">
        <v>11</v>
      </c>
      <c r="D17" t="s">
        <v>70</v>
      </c>
      <c r="E17">
        <v>359.8</v>
      </c>
      <c r="F17">
        <v>21</v>
      </c>
    </row>
    <row r="18" spans="1:13" x14ac:dyDescent="0.25">
      <c r="A18" s="39">
        <v>44033.4</v>
      </c>
      <c r="B18">
        <v>186247500</v>
      </c>
      <c r="C18" t="s">
        <v>19</v>
      </c>
      <c r="D18" t="s">
        <v>69</v>
      </c>
      <c r="E18">
        <v>349.6</v>
      </c>
      <c r="F18">
        <v>1946021</v>
      </c>
      <c r="G18">
        <v>396.8</v>
      </c>
      <c r="H18">
        <v>39621</v>
      </c>
      <c r="I18">
        <v>11112</v>
      </c>
      <c r="J18">
        <v>28.05</v>
      </c>
      <c r="K18">
        <v>2.04</v>
      </c>
      <c r="L18">
        <v>1618.61</v>
      </c>
      <c r="M18">
        <v>0.99983900000000003</v>
      </c>
    </row>
    <row r="19" spans="1:13" x14ac:dyDescent="0.25">
      <c r="A19" s="39">
        <v>44033.401388888888</v>
      </c>
      <c r="B19">
        <v>186247500</v>
      </c>
      <c r="C19" t="s">
        <v>11</v>
      </c>
      <c r="D19" t="s">
        <v>69</v>
      </c>
      <c r="E19">
        <v>352.4</v>
      </c>
      <c r="F19">
        <v>8040751</v>
      </c>
      <c r="G19">
        <v>398.2</v>
      </c>
      <c r="H19">
        <v>135609</v>
      </c>
      <c r="I19">
        <v>50588</v>
      </c>
      <c r="J19">
        <v>37.299999999999997</v>
      </c>
      <c r="K19">
        <v>1.69</v>
      </c>
      <c r="L19">
        <v>1998.47</v>
      </c>
      <c r="M19">
        <v>0.999668</v>
      </c>
    </row>
    <row r="20" spans="1:13" x14ac:dyDescent="0.25">
      <c r="A20" s="39">
        <v>44033.436111111114</v>
      </c>
      <c r="B20">
        <v>186247500</v>
      </c>
      <c r="C20" t="s">
        <v>14</v>
      </c>
      <c r="D20" t="s">
        <v>70</v>
      </c>
      <c r="E20">
        <v>353.7</v>
      </c>
      <c r="F20">
        <v>1710046</v>
      </c>
    </row>
    <row r="21" spans="1:13" x14ac:dyDescent="0.25">
      <c r="A21" s="39">
        <v>44033.464583333334</v>
      </c>
      <c r="B21">
        <v>186247500</v>
      </c>
      <c r="C21" t="s">
        <v>14</v>
      </c>
      <c r="D21" t="s">
        <v>70</v>
      </c>
    </row>
    <row r="22" spans="1:13" x14ac:dyDescent="0.25">
      <c r="A22" s="39">
        <v>44033.566666666666</v>
      </c>
      <c r="B22">
        <v>186247500</v>
      </c>
      <c r="C22" t="s">
        <v>14</v>
      </c>
      <c r="D22" t="s">
        <v>70</v>
      </c>
      <c r="E22">
        <v>352.5</v>
      </c>
      <c r="F22">
        <v>1608596</v>
      </c>
      <c r="G22">
        <v>400.4</v>
      </c>
      <c r="H22">
        <v>35306</v>
      </c>
    </row>
    <row r="23" spans="1:13" x14ac:dyDescent="0.25">
      <c r="A23" s="39">
        <v>44033.583333333336</v>
      </c>
      <c r="B23">
        <v>186247500</v>
      </c>
      <c r="C23" t="s">
        <v>14</v>
      </c>
      <c r="D23" t="s">
        <v>69</v>
      </c>
      <c r="E23">
        <v>351.6</v>
      </c>
      <c r="F23">
        <v>2165106</v>
      </c>
      <c r="G23">
        <v>398.8</v>
      </c>
      <c r="H23">
        <v>37691</v>
      </c>
      <c r="I23">
        <v>11907</v>
      </c>
      <c r="J23">
        <v>31.59</v>
      </c>
      <c r="K23">
        <v>1.74</v>
      </c>
      <c r="L23">
        <v>1881.14</v>
      </c>
      <c r="M23">
        <v>0.99985100000000005</v>
      </c>
    </row>
    <row r="24" spans="1:13" x14ac:dyDescent="0.25">
      <c r="A24" s="39">
        <v>44041.648611111108</v>
      </c>
      <c r="B24">
        <v>186247500</v>
      </c>
      <c r="C24" t="s">
        <v>42</v>
      </c>
      <c r="D24" t="s">
        <v>69</v>
      </c>
      <c r="E24">
        <v>351.5</v>
      </c>
      <c r="F24">
        <v>2130464</v>
      </c>
      <c r="G24">
        <v>398.1</v>
      </c>
      <c r="H24">
        <v>39322</v>
      </c>
      <c r="I24">
        <v>13657</v>
      </c>
      <c r="J24">
        <v>34.729999999999997</v>
      </c>
      <c r="K24">
        <v>1.85</v>
      </c>
      <c r="L24">
        <v>1660.21</v>
      </c>
      <c r="M24">
        <v>0.99981699999999996</v>
      </c>
    </row>
    <row r="25" spans="1:13" x14ac:dyDescent="0.25">
      <c r="A25" s="39">
        <v>44041.706250000003</v>
      </c>
      <c r="B25">
        <v>186247500</v>
      </c>
      <c r="C25" t="s">
        <v>60</v>
      </c>
      <c r="D25" t="s">
        <v>69</v>
      </c>
      <c r="E25">
        <v>352.3</v>
      </c>
      <c r="F25">
        <v>1903046</v>
      </c>
      <c r="G25">
        <v>398.7</v>
      </c>
      <c r="H25">
        <v>27405</v>
      </c>
      <c r="I25">
        <v>9925</v>
      </c>
      <c r="J25">
        <v>36.22</v>
      </c>
      <c r="K25">
        <v>1.44</v>
      </c>
      <c r="L25">
        <v>1675.07</v>
      </c>
      <c r="M25">
        <v>0.99982700000000002</v>
      </c>
    </row>
    <row r="26" spans="1:13" x14ac:dyDescent="0.25">
      <c r="A26" s="39">
        <v>44042.429861111108</v>
      </c>
      <c r="B26">
        <v>186247500</v>
      </c>
      <c r="C26" t="s">
        <v>61</v>
      </c>
      <c r="D26" t="s">
        <v>69</v>
      </c>
      <c r="E26">
        <v>350.4</v>
      </c>
      <c r="F26">
        <v>3282258</v>
      </c>
      <c r="G26">
        <v>397</v>
      </c>
      <c r="H26">
        <v>62602</v>
      </c>
      <c r="I26">
        <v>20100</v>
      </c>
      <c r="J26">
        <v>32.11</v>
      </c>
      <c r="K26">
        <v>1.91</v>
      </c>
      <c r="L26">
        <v>1565.74</v>
      </c>
      <c r="M26">
        <v>0.99987899999999996</v>
      </c>
    </row>
    <row r="27" spans="1:13" x14ac:dyDescent="0.25">
      <c r="A27" s="39">
        <v>44042.515277777777</v>
      </c>
      <c r="B27">
        <v>186247500</v>
      </c>
      <c r="C27" t="s">
        <v>62</v>
      </c>
      <c r="D27" t="s">
        <v>69</v>
      </c>
      <c r="E27">
        <v>349.5</v>
      </c>
      <c r="F27">
        <v>3958529</v>
      </c>
      <c r="G27">
        <v>396.8</v>
      </c>
      <c r="H27">
        <v>55502</v>
      </c>
      <c r="I27">
        <v>19996</v>
      </c>
      <c r="J27">
        <v>36.03</v>
      </c>
      <c r="K27">
        <v>1.4</v>
      </c>
      <c r="L27">
        <v>1828.52</v>
      </c>
      <c r="M27">
        <v>0.99978299999999998</v>
      </c>
    </row>
    <row r="28" spans="1:13" x14ac:dyDescent="0.25">
      <c r="A28" s="39">
        <v>44042.636805555558</v>
      </c>
      <c r="B28">
        <v>186247500</v>
      </c>
      <c r="C28" t="s">
        <v>42</v>
      </c>
      <c r="D28" t="s">
        <v>70</v>
      </c>
      <c r="E28">
        <v>352.9</v>
      </c>
      <c r="F28">
        <v>2105063</v>
      </c>
    </row>
    <row r="29" spans="1:13" x14ac:dyDescent="0.25">
      <c r="A29" s="39">
        <v>44042.658333333333</v>
      </c>
      <c r="B29">
        <v>186247500</v>
      </c>
      <c r="C29" t="s">
        <v>63</v>
      </c>
      <c r="D29" t="s">
        <v>70</v>
      </c>
      <c r="E29">
        <v>352.2</v>
      </c>
      <c r="F29">
        <v>2022311</v>
      </c>
      <c r="G29">
        <v>400.9</v>
      </c>
      <c r="H29">
        <v>34476</v>
      </c>
    </row>
    <row r="30" spans="1:13" x14ac:dyDescent="0.25">
      <c r="A30" s="39">
        <v>44042.707638888889</v>
      </c>
      <c r="B30">
        <v>186247500</v>
      </c>
      <c r="C30" t="s">
        <v>42</v>
      </c>
      <c r="D30" t="s">
        <v>70</v>
      </c>
      <c r="E30">
        <v>352.9</v>
      </c>
      <c r="F30">
        <v>1930032</v>
      </c>
    </row>
    <row r="31" spans="1:13" x14ac:dyDescent="0.25">
      <c r="A31" s="39">
        <v>44042.729166666664</v>
      </c>
      <c r="B31">
        <v>186247500</v>
      </c>
      <c r="C31" t="s">
        <v>63</v>
      </c>
      <c r="D31" t="s">
        <v>70</v>
      </c>
      <c r="E31">
        <v>351.6</v>
      </c>
      <c r="F31">
        <v>3615135</v>
      </c>
      <c r="G31">
        <v>399.6</v>
      </c>
      <c r="H31">
        <v>36828</v>
      </c>
    </row>
    <row r="32" spans="1:13" x14ac:dyDescent="0.25">
      <c r="A32" s="39">
        <v>44042.801388888889</v>
      </c>
      <c r="B32">
        <v>186247500</v>
      </c>
      <c r="C32" t="s">
        <v>63</v>
      </c>
      <c r="D32" t="s">
        <v>69</v>
      </c>
      <c r="E32">
        <v>351.4</v>
      </c>
      <c r="F32">
        <v>3499639</v>
      </c>
      <c r="G32">
        <v>399.4</v>
      </c>
      <c r="H32">
        <v>36768</v>
      </c>
      <c r="I32">
        <v>13832</v>
      </c>
      <c r="J32">
        <v>37.619999999999997</v>
      </c>
      <c r="K32">
        <v>1.05</v>
      </c>
      <c r="L32">
        <v>1909.59</v>
      </c>
      <c r="M32">
        <v>0.99979499999999999</v>
      </c>
    </row>
    <row r="33" spans="1:13" x14ac:dyDescent="0.25">
      <c r="A33" s="39">
        <v>44044.314583333333</v>
      </c>
      <c r="B33">
        <v>186247500</v>
      </c>
      <c r="C33" t="s">
        <v>42</v>
      </c>
      <c r="D33" t="s">
        <v>70</v>
      </c>
      <c r="E33">
        <v>353</v>
      </c>
      <c r="F33">
        <v>2210255</v>
      </c>
    </row>
    <row r="34" spans="1:13" x14ac:dyDescent="0.25">
      <c r="A34" s="39">
        <v>44044.322916666664</v>
      </c>
      <c r="B34">
        <v>186247500</v>
      </c>
      <c r="C34" t="s">
        <v>60</v>
      </c>
      <c r="D34" t="s">
        <v>69</v>
      </c>
      <c r="E34">
        <v>352.3</v>
      </c>
      <c r="F34">
        <v>2368280</v>
      </c>
      <c r="G34">
        <v>398.7</v>
      </c>
      <c r="H34">
        <v>39587</v>
      </c>
      <c r="I34">
        <v>11995</v>
      </c>
      <c r="J34">
        <v>30.3</v>
      </c>
      <c r="K34">
        <v>1.67</v>
      </c>
      <c r="L34">
        <v>2154.23</v>
      </c>
      <c r="M34">
        <v>0.99978900000000004</v>
      </c>
    </row>
    <row r="35" spans="1:13" x14ac:dyDescent="0.25">
      <c r="A35" s="39">
        <v>44044.32916666667</v>
      </c>
      <c r="B35">
        <v>186247500</v>
      </c>
      <c r="C35" t="s">
        <v>62</v>
      </c>
      <c r="D35" t="s">
        <v>69</v>
      </c>
      <c r="E35">
        <v>350.1</v>
      </c>
      <c r="F35">
        <v>4142586</v>
      </c>
      <c r="G35">
        <v>398</v>
      </c>
      <c r="H35">
        <v>55782</v>
      </c>
      <c r="I35">
        <v>19509</v>
      </c>
      <c r="J35">
        <v>34.97</v>
      </c>
      <c r="K35">
        <v>1.35</v>
      </c>
      <c r="L35">
        <v>2025.06</v>
      </c>
      <c r="M35">
        <v>0.99976100000000001</v>
      </c>
    </row>
    <row r="36" spans="1:13" x14ac:dyDescent="0.25">
      <c r="A36" s="39">
        <v>44045.392361111109</v>
      </c>
      <c r="B36">
        <v>186247500</v>
      </c>
      <c r="C36" t="s">
        <v>42</v>
      </c>
      <c r="D36" t="s">
        <v>70</v>
      </c>
      <c r="E36">
        <v>352.7</v>
      </c>
      <c r="F36">
        <v>3320956</v>
      </c>
    </row>
  </sheetData>
  <autoFilter ref="A1:R36" xr:uid="{8D00145A-C07B-4C1A-9D83-699F6969643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FCA03-33F2-438D-990C-D7919BE1F63F}">
  <dimension ref="A2:P17"/>
  <sheetViews>
    <sheetView workbookViewId="0">
      <selection activeCell="D25" sqref="D25"/>
    </sheetView>
  </sheetViews>
  <sheetFormatPr defaultRowHeight="15" x14ac:dyDescent="0.25"/>
  <cols>
    <col min="1" max="1" width="5.42578125" customWidth="1"/>
    <col min="2" max="2" width="15.28515625" bestFit="1" customWidth="1"/>
    <col min="3" max="3" width="13.140625" bestFit="1" customWidth="1"/>
    <col min="4" max="4" width="11.140625" bestFit="1" customWidth="1"/>
    <col min="5" max="5" width="10.28515625" bestFit="1" customWidth="1"/>
    <col min="6" max="6" width="8" bestFit="1" customWidth="1"/>
    <col min="7" max="7" width="11" bestFit="1" customWidth="1"/>
    <col min="8" max="8" width="19.85546875" bestFit="1" customWidth="1"/>
    <col min="9" max="9" width="12.140625" customWidth="1"/>
    <col min="10" max="11" width="12.28515625" bestFit="1" customWidth="1"/>
    <col min="12" max="12" width="11.85546875" bestFit="1" customWidth="1"/>
    <col min="13" max="13" width="13.5703125" bestFit="1" customWidth="1"/>
    <col min="14" max="14" width="15" bestFit="1" customWidth="1"/>
    <col min="15" max="15" width="29.7109375" customWidth="1"/>
    <col min="16" max="16" width="68.85546875" bestFit="1" customWidth="1"/>
  </cols>
  <sheetData>
    <row r="2" spans="1:16" x14ac:dyDescent="0.25">
      <c r="B2" s="58" t="s">
        <v>71</v>
      </c>
      <c r="C2" s="58" t="s">
        <v>74</v>
      </c>
      <c r="D2" s="58" t="s">
        <v>66</v>
      </c>
      <c r="E2" s="58" t="s">
        <v>67</v>
      </c>
      <c r="F2" s="58" t="s">
        <v>68</v>
      </c>
      <c r="G2" s="58" t="s">
        <v>78</v>
      </c>
      <c r="H2" s="58" t="s">
        <v>79</v>
      </c>
      <c r="I2" s="58" t="s">
        <v>75</v>
      </c>
      <c r="J2" s="58" t="s">
        <v>76</v>
      </c>
      <c r="K2" s="58" t="s">
        <v>45</v>
      </c>
      <c r="L2" s="58" t="s">
        <v>46</v>
      </c>
      <c r="M2" s="58" t="s">
        <v>47</v>
      </c>
      <c r="N2" s="84"/>
      <c r="O2" s="84"/>
    </row>
    <row r="3" spans="1:16" ht="14.45" customHeight="1" x14ac:dyDescent="0.25">
      <c r="A3" s="86" t="s">
        <v>89</v>
      </c>
      <c r="B3" s="41">
        <v>44025.097916666666</v>
      </c>
      <c r="C3" s="1" t="s">
        <v>73</v>
      </c>
      <c r="D3" s="1">
        <v>279000400</v>
      </c>
      <c r="E3" s="1" t="s">
        <v>18</v>
      </c>
      <c r="F3" s="1" t="s">
        <v>69</v>
      </c>
      <c r="G3" s="1">
        <v>4.1050000000000004</v>
      </c>
      <c r="H3" s="1">
        <v>10.722882999999999</v>
      </c>
      <c r="I3" s="1">
        <v>396</v>
      </c>
      <c r="J3" s="42">
        <v>8.9</v>
      </c>
      <c r="K3" s="1">
        <v>1.1399999999999999</v>
      </c>
      <c r="L3" s="1">
        <v>49.16</v>
      </c>
      <c r="M3" s="57">
        <v>713.7</v>
      </c>
      <c r="N3" s="92"/>
      <c r="O3" s="92"/>
    </row>
    <row r="4" spans="1:16" x14ac:dyDescent="0.25">
      <c r="A4" s="87"/>
      <c r="B4" s="41">
        <v>44025.125694444447</v>
      </c>
      <c r="C4" s="1" t="s">
        <v>73</v>
      </c>
      <c r="D4" s="1">
        <v>279003225</v>
      </c>
      <c r="E4" s="1" t="s">
        <v>18</v>
      </c>
      <c r="F4" s="1" t="s">
        <v>69</v>
      </c>
      <c r="G4" s="1">
        <v>4.1260000000000003</v>
      </c>
      <c r="H4" s="1">
        <v>5.1546130000000003</v>
      </c>
      <c r="I4" s="1">
        <v>397.9</v>
      </c>
      <c r="J4" s="42">
        <v>14.6</v>
      </c>
      <c r="K4" s="1">
        <v>1.1399999999999999</v>
      </c>
      <c r="L4" s="1">
        <v>45.53</v>
      </c>
      <c r="M4" s="57">
        <v>903.1</v>
      </c>
      <c r="N4" s="92"/>
      <c r="O4" s="92"/>
    </row>
    <row r="5" spans="1:16" x14ac:dyDescent="0.25">
      <c r="A5" s="88"/>
      <c r="B5" s="41">
        <v>44025.176388888889</v>
      </c>
      <c r="C5" s="1" t="s">
        <v>73</v>
      </c>
      <c r="D5" s="1">
        <v>279003225</v>
      </c>
      <c r="E5" s="1" t="s">
        <v>18</v>
      </c>
      <c r="F5" s="1" t="s">
        <v>69</v>
      </c>
      <c r="G5" s="46">
        <v>4.1950000000000003</v>
      </c>
      <c r="H5" s="46">
        <v>9.6387839999999994</v>
      </c>
      <c r="I5" s="59">
        <v>397</v>
      </c>
      <c r="J5" s="59">
        <v>23.8</v>
      </c>
      <c r="K5" s="59">
        <v>1.18</v>
      </c>
      <c r="L5" s="59">
        <v>39.21</v>
      </c>
      <c r="M5" s="60">
        <v>1656.2</v>
      </c>
      <c r="N5" s="85"/>
      <c r="O5" s="85"/>
      <c r="P5" t="s">
        <v>91</v>
      </c>
    </row>
    <row r="7" spans="1:16" x14ac:dyDescent="0.25">
      <c r="B7" s="58" t="s">
        <v>71</v>
      </c>
      <c r="C7" s="58" t="s">
        <v>66</v>
      </c>
      <c r="D7" s="58" t="s">
        <v>67</v>
      </c>
      <c r="E7" s="58" t="s">
        <v>68</v>
      </c>
      <c r="F7" s="58" t="s">
        <v>80</v>
      </c>
      <c r="G7" s="58" t="s">
        <v>81</v>
      </c>
      <c r="H7" s="58" t="s">
        <v>82</v>
      </c>
      <c r="I7" s="58" t="s">
        <v>83</v>
      </c>
      <c r="J7" s="58" t="s">
        <v>84</v>
      </c>
      <c r="K7" s="58" t="s">
        <v>85</v>
      </c>
      <c r="L7" s="58" t="s">
        <v>86</v>
      </c>
      <c r="M7" s="58" t="s">
        <v>87</v>
      </c>
      <c r="N7" s="58" t="s">
        <v>88</v>
      </c>
    </row>
    <row r="8" spans="1:16" ht="14.45" customHeight="1" x14ac:dyDescent="0.25">
      <c r="A8" s="89" t="s">
        <v>90</v>
      </c>
      <c r="B8" s="41">
        <v>44032.761805555558</v>
      </c>
      <c r="C8" s="1">
        <v>186247500</v>
      </c>
      <c r="D8" s="1" t="s">
        <v>19</v>
      </c>
      <c r="E8" s="1" t="s">
        <v>70</v>
      </c>
      <c r="F8" s="42">
        <v>353.8</v>
      </c>
      <c r="G8" s="1">
        <v>1922490</v>
      </c>
      <c r="H8" s="1"/>
      <c r="I8" s="1"/>
      <c r="J8" s="1"/>
      <c r="K8" s="1"/>
      <c r="L8" s="1"/>
      <c r="M8" s="1"/>
      <c r="N8" s="1"/>
    </row>
    <row r="9" spans="1:16" x14ac:dyDescent="0.25">
      <c r="A9" s="90"/>
      <c r="B9" s="85" t="s">
        <v>95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</row>
    <row r="10" spans="1:16" x14ac:dyDescent="0.25">
      <c r="A10" s="91"/>
      <c r="B10" s="41">
        <v>44033.4</v>
      </c>
      <c r="C10" s="1">
        <v>186247500</v>
      </c>
      <c r="D10" s="1" t="s">
        <v>19</v>
      </c>
      <c r="E10" s="1" t="s">
        <v>69</v>
      </c>
      <c r="F10" s="59">
        <v>349.6</v>
      </c>
      <c r="G10" s="59">
        <v>1946021</v>
      </c>
      <c r="H10" s="59">
        <v>396.8</v>
      </c>
      <c r="I10" s="59">
        <v>39621</v>
      </c>
      <c r="J10" s="59">
        <v>11112</v>
      </c>
      <c r="K10" s="59">
        <v>28.05</v>
      </c>
      <c r="L10" s="63">
        <v>2.04</v>
      </c>
      <c r="M10" s="59">
        <v>1618.61</v>
      </c>
      <c r="N10" s="59">
        <v>0.99983900000000003</v>
      </c>
    </row>
    <row r="12" spans="1:16" ht="15.75" thickBot="1" x14ac:dyDescent="0.3"/>
    <row r="13" spans="1:16" ht="15.75" thickBot="1" x14ac:dyDescent="0.3">
      <c r="B13" s="69"/>
      <c r="C13" t="s">
        <v>102</v>
      </c>
    </row>
    <row r="16" spans="1:16" x14ac:dyDescent="0.25">
      <c r="O16" s="43"/>
    </row>
    <row r="17" spans="15:15" x14ac:dyDescent="0.25">
      <c r="O17" s="43"/>
    </row>
  </sheetData>
  <mergeCells count="6">
    <mergeCell ref="N2:O2"/>
    <mergeCell ref="B9:N9"/>
    <mergeCell ref="A3:A5"/>
    <mergeCell ref="A8:A10"/>
    <mergeCell ref="N3:O4"/>
    <mergeCell ref="N5:O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D8821-5526-4203-A9B6-54324B6A84C8}">
  <dimension ref="A2:O28"/>
  <sheetViews>
    <sheetView topLeftCell="A7" workbookViewId="0">
      <selection activeCell="Q22" sqref="Q22"/>
    </sheetView>
  </sheetViews>
  <sheetFormatPr defaultRowHeight="15" x14ac:dyDescent="0.25"/>
  <cols>
    <col min="1" max="1" width="3.85546875" customWidth="1"/>
    <col min="2" max="2" width="14.140625" bestFit="1" customWidth="1"/>
    <col min="3" max="3" width="13.140625" bestFit="1" customWidth="1"/>
    <col min="4" max="4" width="11.140625" bestFit="1" customWidth="1"/>
    <col min="5" max="5" width="10.28515625" bestFit="1" customWidth="1"/>
    <col min="6" max="6" width="8" bestFit="1" customWidth="1"/>
    <col min="7" max="7" width="11" bestFit="1" customWidth="1"/>
    <col min="8" max="8" width="19.85546875" bestFit="1" customWidth="1"/>
    <col min="9" max="9" width="10" bestFit="1" customWidth="1"/>
    <col min="10" max="11" width="12.28515625" bestFit="1" customWidth="1"/>
    <col min="12" max="12" width="13.5703125" bestFit="1" customWidth="1"/>
    <col min="13" max="13" width="10.42578125" bestFit="1" customWidth="1"/>
    <col min="14" max="14" width="8.7109375" bestFit="1" customWidth="1"/>
  </cols>
  <sheetData>
    <row r="2" spans="1:15" x14ac:dyDescent="0.25">
      <c r="B2" s="58" t="s">
        <v>71</v>
      </c>
      <c r="C2" s="58" t="s">
        <v>74</v>
      </c>
      <c r="D2" s="58" t="s">
        <v>66</v>
      </c>
      <c r="E2" s="58" t="s">
        <v>67</v>
      </c>
      <c r="F2" s="58" t="s">
        <v>68</v>
      </c>
      <c r="G2" s="58" t="s">
        <v>78</v>
      </c>
      <c r="H2" s="58" t="s">
        <v>79</v>
      </c>
      <c r="I2" s="58" t="s">
        <v>75</v>
      </c>
      <c r="J2" s="58" t="s">
        <v>76</v>
      </c>
      <c r="K2" s="58" t="s">
        <v>45</v>
      </c>
      <c r="L2" s="58" t="s">
        <v>46</v>
      </c>
      <c r="M2" s="58" t="s">
        <v>47</v>
      </c>
    </row>
    <row r="3" spans="1:15" ht="14.45" customHeight="1" x14ac:dyDescent="0.25">
      <c r="A3" s="93" t="s">
        <v>89</v>
      </c>
      <c r="B3" s="41">
        <v>44025.253472222219</v>
      </c>
      <c r="C3" s="1" t="s">
        <v>73</v>
      </c>
      <c r="D3" s="1">
        <v>279003225</v>
      </c>
      <c r="E3" s="1" t="s">
        <v>10</v>
      </c>
      <c r="F3" s="1" t="s">
        <v>69</v>
      </c>
      <c r="G3" s="1">
        <v>4.1310000000000002</v>
      </c>
      <c r="H3" s="1">
        <v>10.574381000000001</v>
      </c>
      <c r="I3" s="1">
        <v>398</v>
      </c>
      <c r="J3" s="1">
        <v>24.6</v>
      </c>
      <c r="K3" s="1">
        <v>1.01</v>
      </c>
      <c r="L3" s="1">
        <v>42.95</v>
      </c>
      <c r="M3" s="42">
        <v>733.7</v>
      </c>
    </row>
    <row r="4" spans="1:15" x14ac:dyDescent="0.25">
      <c r="A4" s="93"/>
      <c r="B4" s="41">
        <v>44025.272222222222</v>
      </c>
      <c r="C4" s="1" t="s">
        <v>73</v>
      </c>
      <c r="D4" s="1">
        <v>279003225</v>
      </c>
      <c r="E4" s="1" t="s">
        <v>10</v>
      </c>
      <c r="F4" s="1" t="s">
        <v>70</v>
      </c>
      <c r="G4" s="1">
        <v>4.1539999999999999</v>
      </c>
      <c r="H4" s="1">
        <v>8.5560530000000004</v>
      </c>
      <c r="I4" s="42">
        <v>398.4</v>
      </c>
      <c r="J4" s="1">
        <v>76.400000000000006</v>
      </c>
      <c r="K4" s="42">
        <v>0.96</v>
      </c>
      <c r="L4" s="1">
        <v>39.1</v>
      </c>
      <c r="M4" s="1">
        <v>1691.6</v>
      </c>
    </row>
    <row r="5" spans="1:15" x14ac:dyDescent="0.25">
      <c r="A5" s="93"/>
      <c r="B5" s="41">
        <v>44025.315972222219</v>
      </c>
      <c r="C5" s="1" t="s">
        <v>73</v>
      </c>
      <c r="D5" s="1">
        <v>279003225</v>
      </c>
      <c r="E5" s="1" t="s">
        <v>10</v>
      </c>
      <c r="F5" s="1" t="s">
        <v>69</v>
      </c>
      <c r="G5" s="46">
        <v>4.1749999999999998</v>
      </c>
      <c r="H5" s="46">
        <v>7.6005820000000002</v>
      </c>
      <c r="I5" s="59">
        <v>396.2</v>
      </c>
      <c r="J5" s="59">
        <v>76.5</v>
      </c>
      <c r="K5" s="61">
        <v>0.99</v>
      </c>
      <c r="L5" s="59">
        <v>42.54</v>
      </c>
      <c r="M5" s="59">
        <v>1785.7</v>
      </c>
    </row>
    <row r="6" spans="1:15" x14ac:dyDescent="0.25">
      <c r="A6" s="93"/>
      <c r="B6" s="41">
        <v>44025.861111111109</v>
      </c>
      <c r="C6" s="1" t="s">
        <v>73</v>
      </c>
      <c r="D6" s="1">
        <v>279003225</v>
      </c>
      <c r="E6" s="1" t="s">
        <v>10</v>
      </c>
      <c r="F6" s="1" t="s">
        <v>69</v>
      </c>
      <c r="G6" s="1">
        <v>4.2089999999999996</v>
      </c>
      <c r="H6" s="1">
        <v>7.5121909999999996</v>
      </c>
      <c r="I6" s="1">
        <v>396.9</v>
      </c>
      <c r="J6" s="1">
        <v>85.3</v>
      </c>
      <c r="K6" s="42">
        <v>0.96</v>
      </c>
      <c r="L6" s="1">
        <v>41.28</v>
      </c>
      <c r="M6" s="1">
        <v>1856.8</v>
      </c>
    </row>
    <row r="7" spans="1:15" x14ac:dyDescent="0.25">
      <c r="A7" s="93"/>
      <c r="B7" s="41">
        <v>44025.880555555559</v>
      </c>
      <c r="C7" s="1" t="s">
        <v>73</v>
      </c>
      <c r="D7" s="1">
        <v>279003225</v>
      </c>
      <c r="E7" s="1" t="s">
        <v>10</v>
      </c>
      <c r="F7" s="1" t="s">
        <v>69</v>
      </c>
      <c r="G7" s="1">
        <v>4.1890000000000001</v>
      </c>
      <c r="H7" s="1">
        <v>6.0477189999999998</v>
      </c>
      <c r="I7" s="1">
        <v>397.4</v>
      </c>
      <c r="J7" s="1">
        <v>81.900000000000006</v>
      </c>
      <c r="K7" s="1">
        <v>1.07</v>
      </c>
      <c r="L7" s="1">
        <v>40.42</v>
      </c>
      <c r="M7" s="1">
        <v>1806.7</v>
      </c>
    </row>
    <row r="10" spans="1:15" x14ac:dyDescent="0.25">
      <c r="B10" s="58" t="s">
        <v>71</v>
      </c>
      <c r="C10" s="58" t="s">
        <v>66</v>
      </c>
      <c r="D10" s="58" t="s">
        <v>67</v>
      </c>
      <c r="E10" s="58" t="s">
        <v>68</v>
      </c>
      <c r="F10" s="58" t="s">
        <v>80</v>
      </c>
      <c r="G10" s="58" t="s">
        <v>81</v>
      </c>
      <c r="H10" s="58" t="s">
        <v>82</v>
      </c>
      <c r="I10" s="58" t="s">
        <v>83</v>
      </c>
      <c r="J10" s="58" t="s">
        <v>84</v>
      </c>
      <c r="K10" s="58" t="s">
        <v>85</v>
      </c>
      <c r="L10" s="58" t="s">
        <v>86</v>
      </c>
      <c r="M10" s="58" t="s">
        <v>87</v>
      </c>
      <c r="N10" s="58" t="s">
        <v>88</v>
      </c>
    </row>
    <row r="11" spans="1:15" x14ac:dyDescent="0.25">
      <c r="A11" s="94" t="s">
        <v>90</v>
      </c>
      <c r="B11" s="41">
        <v>44032.668749999997</v>
      </c>
      <c r="C11" s="1">
        <v>186247500</v>
      </c>
      <c r="D11" s="1" t="s">
        <v>11</v>
      </c>
      <c r="E11" s="1" t="s">
        <v>70</v>
      </c>
      <c r="F11" s="1">
        <v>351.5</v>
      </c>
      <c r="G11" s="1">
        <v>16204491</v>
      </c>
      <c r="H11" s="42">
        <v>380.7</v>
      </c>
      <c r="I11" s="1">
        <v>28368</v>
      </c>
      <c r="J11" s="1"/>
      <c r="K11" s="1"/>
      <c r="L11" s="1"/>
      <c r="M11" s="1"/>
      <c r="N11" s="1"/>
    </row>
    <row r="12" spans="1:15" x14ac:dyDescent="0.25">
      <c r="A12" s="94"/>
      <c r="B12" s="85" t="s">
        <v>94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44"/>
    </row>
    <row r="13" spans="1:15" x14ac:dyDescent="0.25">
      <c r="A13" s="94"/>
      <c r="B13" s="41">
        <v>44032.75</v>
      </c>
      <c r="C13" s="1">
        <v>186247500</v>
      </c>
      <c r="D13" s="1" t="s">
        <v>11</v>
      </c>
      <c r="E13" s="1" t="s">
        <v>70</v>
      </c>
      <c r="F13" s="1">
        <v>351.4</v>
      </c>
      <c r="G13" s="1">
        <v>16186631</v>
      </c>
      <c r="H13" s="42">
        <v>380.6</v>
      </c>
      <c r="I13" s="1">
        <v>28736</v>
      </c>
      <c r="J13" s="1"/>
      <c r="K13" s="1"/>
      <c r="L13" s="1"/>
      <c r="M13" s="1"/>
      <c r="N13" s="1"/>
    </row>
    <row r="14" spans="1:15" x14ac:dyDescent="0.25">
      <c r="A14" s="94"/>
      <c r="B14" s="85" t="s">
        <v>92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44"/>
    </row>
    <row r="15" spans="1:15" x14ac:dyDescent="0.25">
      <c r="A15" s="94"/>
      <c r="B15" s="41">
        <v>44032.78402777778</v>
      </c>
      <c r="C15" s="1">
        <v>186247500</v>
      </c>
      <c r="D15" s="1" t="s">
        <v>11</v>
      </c>
      <c r="E15" s="1" t="s">
        <v>70</v>
      </c>
      <c r="F15" s="42">
        <v>359.8</v>
      </c>
      <c r="G15" s="1">
        <v>21</v>
      </c>
      <c r="H15" s="45"/>
      <c r="I15" s="1"/>
      <c r="J15" s="1"/>
      <c r="K15" s="1"/>
      <c r="L15" s="1"/>
      <c r="M15" s="1"/>
      <c r="N15" s="1"/>
    </row>
    <row r="16" spans="1:15" x14ac:dyDescent="0.25">
      <c r="A16" s="94"/>
      <c r="B16" s="85" t="s">
        <v>93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44"/>
    </row>
    <row r="17" spans="1:14" x14ac:dyDescent="0.25">
      <c r="A17" s="94"/>
      <c r="B17" s="41">
        <v>44033.401388888888</v>
      </c>
      <c r="C17" s="1">
        <v>186247500</v>
      </c>
      <c r="D17" s="1" t="s">
        <v>11</v>
      </c>
      <c r="E17" s="1" t="s">
        <v>69</v>
      </c>
      <c r="F17" s="62">
        <v>352.4</v>
      </c>
      <c r="G17" s="62">
        <v>8040751</v>
      </c>
      <c r="H17" s="62">
        <v>398.2</v>
      </c>
      <c r="I17" s="62">
        <v>135609</v>
      </c>
      <c r="J17" s="62">
        <v>50588</v>
      </c>
      <c r="K17" s="62">
        <v>37.299999999999997</v>
      </c>
      <c r="L17" s="3">
        <v>1.69</v>
      </c>
      <c r="M17" s="62">
        <v>1998.47</v>
      </c>
      <c r="N17" s="1">
        <v>0.999668</v>
      </c>
    </row>
    <row r="27" spans="1:14" ht="15.75" thickBot="1" x14ac:dyDescent="0.3"/>
    <row r="28" spans="1:14" ht="15.75" thickBot="1" x14ac:dyDescent="0.3">
      <c r="B28" s="69"/>
      <c r="C28" t="s">
        <v>102</v>
      </c>
    </row>
  </sheetData>
  <mergeCells count="5">
    <mergeCell ref="A3:A7"/>
    <mergeCell ref="A11:A17"/>
    <mergeCell ref="B16:N16"/>
    <mergeCell ref="B14:N14"/>
    <mergeCell ref="B12:N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CE4EA-9122-4D7F-A91D-A3EEB1510006}">
  <sheetPr>
    <tabColor rgb="FFFFFF00"/>
  </sheetPr>
  <dimension ref="A1:V26"/>
  <sheetViews>
    <sheetView workbookViewId="0">
      <selection activeCell="Q34" sqref="Q34"/>
    </sheetView>
  </sheetViews>
  <sheetFormatPr defaultRowHeight="15" x14ac:dyDescent="0.25"/>
  <cols>
    <col min="1" max="1" width="5.42578125" customWidth="1"/>
    <col min="2" max="2" width="15.28515625" bestFit="1" customWidth="1"/>
    <col min="3" max="3" width="13.140625" bestFit="1" customWidth="1"/>
    <col min="4" max="4" width="9.7109375" bestFit="1" customWidth="1"/>
    <col min="5" max="5" width="10.28515625" bestFit="1" customWidth="1"/>
    <col min="6" max="6" width="8" bestFit="1" customWidth="1"/>
    <col min="7" max="7" width="8.28515625" bestFit="1" customWidth="1"/>
  </cols>
  <sheetData>
    <row r="1" spans="1:22" x14ac:dyDescent="0.25">
      <c r="A1" s="40"/>
      <c r="B1" s="58" t="s">
        <v>71</v>
      </c>
      <c r="C1" s="58" t="s">
        <v>74</v>
      </c>
      <c r="D1" s="58" t="s">
        <v>66</v>
      </c>
      <c r="E1" s="58" t="s">
        <v>67</v>
      </c>
      <c r="F1" s="58" t="s">
        <v>68</v>
      </c>
      <c r="G1" s="58" t="s">
        <v>75</v>
      </c>
      <c r="H1" s="58" t="s">
        <v>76</v>
      </c>
      <c r="I1" s="58" t="s">
        <v>45</v>
      </c>
      <c r="J1" s="58" t="s">
        <v>46</v>
      </c>
      <c r="K1" s="58" t="s">
        <v>47</v>
      </c>
      <c r="L1" s="58" t="s">
        <v>77</v>
      </c>
      <c r="M1" s="58" t="s">
        <v>75</v>
      </c>
      <c r="N1" s="58" t="s">
        <v>75</v>
      </c>
      <c r="O1" s="58" t="s">
        <v>75</v>
      </c>
      <c r="P1" s="58" t="s">
        <v>75</v>
      </c>
      <c r="Q1" s="58" t="s">
        <v>75</v>
      </c>
      <c r="R1" s="58" t="s">
        <v>75</v>
      </c>
      <c r="S1" s="58" t="s">
        <v>75</v>
      </c>
      <c r="T1" s="58" t="s">
        <v>75</v>
      </c>
      <c r="U1" s="58" t="s">
        <v>78</v>
      </c>
      <c r="V1" s="58" t="s">
        <v>79</v>
      </c>
    </row>
    <row r="2" spans="1:22" x14ac:dyDescent="0.25">
      <c r="A2" s="93" t="s">
        <v>89</v>
      </c>
      <c r="B2" s="41">
        <v>44025.955555555556</v>
      </c>
      <c r="C2" s="1" t="s">
        <v>73</v>
      </c>
      <c r="D2" s="1">
        <v>279003225</v>
      </c>
      <c r="E2" s="1" t="s">
        <v>0</v>
      </c>
      <c r="F2" s="1" t="s">
        <v>69</v>
      </c>
      <c r="G2" s="1">
        <v>396.6</v>
      </c>
      <c r="H2" s="42">
        <v>8.4</v>
      </c>
      <c r="I2" s="42">
        <v>0.76</v>
      </c>
      <c r="J2" s="42">
        <v>57.99</v>
      </c>
      <c r="K2" s="1">
        <v>1710.8</v>
      </c>
      <c r="L2" s="1"/>
      <c r="M2" s="1"/>
      <c r="N2" s="1"/>
      <c r="O2" s="1"/>
      <c r="P2" s="1"/>
      <c r="Q2" s="1"/>
      <c r="R2" s="1"/>
      <c r="S2" s="1"/>
      <c r="T2" s="1"/>
      <c r="U2" s="1">
        <v>4.1849999999999996</v>
      </c>
      <c r="V2" s="1">
        <v>0.51496299999999995</v>
      </c>
    </row>
    <row r="3" spans="1:22" x14ac:dyDescent="0.25">
      <c r="A3" s="93"/>
      <c r="B3" s="41">
        <v>44025.979166666664</v>
      </c>
      <c r="C3" s="1" t="s">
        <v>73</v>
      </c>
      <c r="D3" s="1">
        <v>279003225</v>
      </c>
      <c r="E3" s="1" t="s">
        <v>0</v>
      </c>
      <c r="F3" s="1" t="s">
        <v>69</v>
      </c>
      <c r="G3" s="1">
        <v>397.9</v>
      </c>
      <c r="H3" s="42">
        <v>7.2</v>
      </c>
      <c r="I3" s="42">
        <v>0.68</v>
      </c>
      <c r="J3" s="42">
        <v>61.21</v>
      </c>
      <c r="K3" s="1">
        <v>1824.5</v>
      </c>
      <c r="L3" s="1"/>
      <c r="M3" s="1"/>
      <c r="N3" s="1"/>
      <c r="O3" s="1"/>
      <c r="P3" s="1"/>
      <c r="Q3" s="1"/>
      <c r="R3" s="1"/>
      <c r="S3" s="1"/>
      <c r="T3" s="1"/>
      <c r="U3" s="1">
        <v>4.165</v>
      </c>
      <c r="V3" s="1">
        <v>5.9596859999999996</v>
      </c>
    </row>
    <row r="4" spans="1:22" x14ac:dyDescent="0.25">
      <c r="A4" s="93"/>
      <c r="B4" s="41">
        <v>44027.121527777781</v>
      </c>
      <c r="C4" s="1" t="s">
        <v>73</v>
      </c>
      <c r="D4" s="1">
        <v>279003225</v>
      </c>
      <c r="E4" s="1" t="s">
        <v>0</v>
      </c>
      <c r="F4" s="1" t="s">
        <v>69</v>
      </c>
      <c r="G4" s="1">
        <v>397.6</v>
      </c>
      <c r="H4" s="42">
        <v>17.100000000000001</v>
      </c>
      <c r="I4" s="1">
        <v>3.06</v>
      </c>
      <c r="J4" s="1">
        <v>24.99</v>
      </c>
      <c r="K4" s="42">
        <v>1014.3</v>
      </c>
      <c r="L4" s="1"/>
      <c r="M4" s="1"/>
      <c r="N4" s="1"/>
      <c r="O4" s="1"/>
      <c r="P4" s="1"/>
      <c r="Q4" s="1"/>
      <c r="R4" s="1"/>
      <c r="S4" s="1"/>
      <c r="T4" s="1"/>
      <c r="U4" s="1">
        <v>3.5009999999999999</v>
      </c>
      <c r="V4" s="1">
        <v>5.2306319999999999</v>
      </c>
    </row>
    <row r="5" spans="1:22" x14ac:dyDescent="0.25">
      <c r="A5" s="93"/>
      <c r="B5" s="41">
        <v>44027.192361111112</v>
      </c>
      <c r="C5" s="1" t="s">
        <v>73</v>
      </c>
      <c r="D5" s="1">
        <v>279003225</v>
      </c>
      <c r="E5" s="1" t="s">
        <v>0</v>
      </c>
      <c r="F5" s="1" t="s">
        <v>69</v>
      </c>
      <c r="G5" s="59">
        <v>396.5</v>
      </c>
      <c r="H5" s="61">
        <v>16.2</v>
      </c>
      <c r="I5" s="59">
        <v>1.83</v>
      </c>
      <c r="J5" s="59">
        <v>35.659999999999997</v>
      </c>
      <c r="K5" s="61">
        <v>1038.8</v>
      </c>
      <c r="L5" s="1"/>
      <c r="M5" s="1"/>
      <c r="N5" s="1"/>
      <c r="O5" s="1"/>
      <c r="P5" s="1"/>
      <c r="Q5" s="1"/>
      <c r="R5" s="1"/>
      <c r="S5" s="1"/>
      <c r="T5" s="1"/>
      <c r="U5" s="46">
        <v>3.484</v>
      </c>
      <c r="V5" s="46">
        <v>4.9915719999999997</v>
      </c>
    </row>
    <row r="6" spans="1:22" x14ac:dyDescent="0.25">
      <c r="A6" s="93"/>
      <c r="B6" s="41">
        <v>44029.659722222219</v>
      </c>
      <c r="C6" s="1" t="s">
        <v>72</v>
      </c>
      <c r="D6" s="1">
        <v>279003225</v>
      </c>
      <c r="E6" s="1" t="s">
        <v>0</v>
      </c>
      <c r="F6" s="1" t="s">
        <v>69</v>
      </c>
      <c r="G6" s="1">
        <v>402.6</v>
      </c>
      <c r="H6" s="1">
        <v>28.4</v>
      </c>
      <c r="I6" s="1">
        <v>1.1599999999999999</v>
      </c>
      <c r="J6" s="1">
        <v>37.71</v>
      </c>
      <c r="K6" s="1">
        <v>1977.7</v>
      </c>
      <c r="L6" s="1">
        <v>4.2039999999999997</v>
      </c>
      <c r="M6" s="1">
        <v>399.9</v>
      </c>
      <c r="N6" s="1">
        <v>398.5</v>
      </c>
      <c r="O6" s="1">
        <v>395.6</v>
      </c>
      <c r="P6" s="1">
        <v>395.7</v>
      </c>
      <c r="Q6" s="1">
        <v>397.8</v>
      </c>
      <c r="R6" s="1">
        <v>397.8</v>
      </c>
      <c r="S6" s="1">
        <v>397.1</v>
      </c>
      <c r="T6" s="1">
        <v>397.1</v>
      </c>
      <c r="U6" s="1"/>
      <c r="V6" s="1"/>
    </row>
    <row r="7" spans="1:22" x14ac:dyDescent="0.25">
      <c r="A7" s="93"/>
      <c r="B7" s="41">
        <v>44029.818749999999</v>
      </c>
      <c r="C7" s="1" t="s">
        <v>72</v>
      </c>
      <c r="D7" s="1">
        <v>279003225</v>
      </c>
      <c r="E7" s="1" t="s">
        <v>0</v>
      </c>
      <c r="F7" s="1" t="s">
        <v>69</v>
      </c>
      <c r="G7" s="1">
        <v>397</v>
      </c>
      <c r="H7" s="1">
        <v>28.2</v>
      </c>
      <c r="I7" s="1">
        <v>1.1599999999999999</v>
      </c>
      <c r="J7" s="1">
        <v>37.700000000000003</v>
      </c>
      <c r="K7" s="1">
        <v>1936.6</v>
      </c>
      <c r="L7" s="1">
        <v>4.2279999999999998</v>
      </c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40"/>
    </row>
    <row r="9" spans="1:22" x14ac:dyDescent="0.25">
      <c r="A9" s="40"/>
    </row>
    <row r="10" spans="1:22" x14ac:dyDescent="0.25">
      <c r="A10" s="40"/>
      <c r="B10" s="58" t="s">
        <v>71</v>
      </c>
      <c r="C10" s="58" t="s">
        <v>66</v>
      </c>
      <c r="D10" s="58" t="s">
        <v>67</v>
      </c>
      <c r="E10" s="58" t="s">
        <v>68</v>
      </c>
      <c r="F10" s="58" t="s">
        <v>80</v>
      </c>
      <c r="G10" s="58" t="s">
        <v>81</v>
      </c>
      <c r="H10" s="58" t="s">
        <v>82</v>
      </c>
      <c r="I10" s="58" t="s">
        <v>83</v>
      </c>
      <c r="J10" s="58" t="s">
        <v>84</v>
      </c>
      <c r="K10" s="58" t="s">
        <v>85</v>
      </c>
      <c r="L10" s="58" t="s">
        <v>86</v>
      </c>
      <c r="M10" s="58" t="s">
        <v>87</v>
      </c>
      <c r="N10" s="58" t="s">
        <v>88</v>
      </c>
    </row>
    <row r="11" spans="1:22" x14ac:dyDescent="0.25">
      <c r="A11" s="94" t="s">
        <v>90</v>
      </c>
      <c r="B11" s="41">
        <v>44030.398611111108</v>
      </c>
      <c r="C11" s="1">
        <v>186247500</v>
      </c>
      <c r="D11" s="1" t="s">
        <v>6</v>
      </c>
      <c r="E11" s="1" t="s">
        <v>70</v>
      </c>
      <c r="F11" s="1">
        <v>349.6</v>
      </c>
      <c r="G11" s="1">
        <v>918493</v>
      </c>
      <c r="H11" s="1">
        <v>394.7</v>
      </c>
      <c r="I11" s="1">
        <v>30612</v>
      </c>
      <c r="J11" s="1">
        <v>9582</v>
      </c>
      <c r="K11" s="1">
        <v>31.3</v>
      </c>
      <c r="L11" s="1">
        <v>3.33</v>
      </c>
      <c r="M11" s="42">
        <v>0</v>
      </c>
      <c r="N11" s="1"/>
    </row>
    <row r="12" spans="1:22" x14ac:dyDescent="0.25">
      <c r="A12" s="94"/>
      <c r="B12" s="95" t="s">
        <v>94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7"/>
      <c r="O12" s="55"/>
    </row>
    <row r="13" spans="1:22" x14ac:dyDescent="0.25">
      <c r="A13" s="94"/>
      <c r="B13" s="41">
        <v>44030.443055555559</v>
      </c>
      <c r="C13" s="1">
        <v>186247500</v>
      </c>
      <c r="D13" s="1" t="s">
        <v>6</v>
      </c>
      <c r="E13" s="1" t="s">
        <v>70</v>
      </c>
      <c r="F13" s="95" t="s">
        <v>96</v>
      </c>
      <c r="G13" s="96"/>
      <c r="H13" s="96"/>
      <c r="I13" s="96"/>
      <c r="J13" s="96"/>
      <c r="K13" s="96"/>
      <c r="L13" s="96"/>
      <c r="M13" s="96"/>
      <c r="N13" s="97"/>
      <c r="O13" s="55"/>
    </row>
    <row r="14" spans="1:22" x14ac:dyDescent="0.25">
      <c r="A14" s="94"/>
      <c r="B14" s="95" t="s">
        <v>94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7"/>
      <c r="O14" s="55"/>
    </row>
    <row r="15" spans="1:22" x14ac:dyDescent="0.25">
      <c r="A15" s="94"/>
      <c r="B15" s="41">
        <v>44030.574305555558</v>
      </c>
      <c r="C15" s="1">
        <v>186247500</v>
      </c>
      <c r="D15" s="1" t="s">
        <v>6</v>
      </c>
      <c r="E15" s="1" t="s">
        <v>69</v>
      </c>
      <c r="F15" s="59">
        <v>351.8</v>
      </c>
      <c r="G15" s="59">
        <v>889460</v>
      </c>
      <c r="H15" s="59">
        <v>397.5</v>
      </c>
      <c r="I15" s="59">
        <v>28267</v>
      </c>
      <c r="J15" s="59">
        <v>8469</v>
      </c>
      <c r="K15" s="59">
        <v>29.96</v>
      </c>
      <c r="L15" s="63">
        <v>3.18</v>
      </c>
      <c r="M15" s="59">
        <v>1847.68</v>
      </c>
      <c r="N15" s="59">
        <v>0.99978299999999998</v>
      </c>
      <c r="O15" s="56"/>
    </row>
    <row r="16" spans="1:22" x14ac:dyDescent="0.25">
      <c r="A16" s="40"/>
      <c r="B16" s="39"/>
    </row>
    <row r="17" spans="1:14" x14ac:dyDescent="0.25">
      <c r="A17" s="40"/>
    </row>
    <row r="18" spans="1:14" x14ac:dyDescent="0.25">
      <c r="A18" s="40"/>
      <c r="B18" s="58" t="s">
        <v>71</v>
      </c>
      <c r="C18" s="58" t="s">
        <v>74</v>
      </c>
      <c r="D18" s="58" t="s">
        <v>66</v>
      </c>
      <c r="E18" s="58" t="s">
        <v>67</v>
      </c>
      <c r="F18" s="58" t="s">
        <v>68</v>
      </c>
      <c r="G18" s="58" t="s">
        <v>75</v>
      </c>
      <c r="H18" s="58" t="s">
        <v>76</v>
      </c>
      <c r="I18" s="58" t="s">
        <v>45</v>
      </c>
      <c r="J18" s="58" t="s">
        <v>46</v>
      </c>
      <c r="K18" s="58" t="s">
        <v>47</v>
      </c>
      <c r="L18" s="58" t="s">
        <v>77</v>
      </c>
      <c r="M18" s="58" t="s">
        <v>75</v>
      </c>
      <c r="N18" s="58" t="s">
        <v>75</v>
      </c>
    </row>
    <row r="19" spans="1:14" ht="17.649999999999999" customHeight="1" x14ac:dyDescent="0.25">
      <c r="A19" s="93" t="s">
        <v>89</v>
      </c>
      <c r="B19" s="41">
        <v>44030.631944444445</v>
      </c>
      <c r="C19" s="1" t="s">
        <v>72</v>
      </c>
      <c r="D19" s="1">
        <v>279003225</v>
      </c>
      <c r="E19" s="1" t="s">
        <v>0</v>
      </c>
      <c r="F19" s="1" t="s">
        <v>69</v>
      </c>
      <c r="G19" s="1">
        <v>396.8</v>
      </c>
      <c r="H19" s="1">
        <v>23</v>
      </c>
      <c r="I19" s="1">
        <v>1.1200000000000001</v>
      </c>
      <c r="J19" s="1">
        <v>43.57</v>
      </c>
      <c r="K19" s="1">
        <v>1772.5</v>
      </c>
      <c r="L19" s="1">
        <v>4.117</v>
      </c>
      <c r="M19" s="1">
        <v>397.2</v>
      </c>
      <c r="N19" s="1">
        <v>397.2</v>
      </c>
    </row>
    <row r="20" spans="1:14" ht="17.649999999999999" customHeight="1" x14ac:dyDescent="0.25">
      <c r="A20" s="93"/>
      <c r="B20" s="41">
        <v>44030.667361111111</v>
      </c>
      <c r="C20" s="1" t="s">
        <v>72</v>
      </c>
      <c r="D20" s="1">
        <v>279003225</v>
      </c>
      <c r="E20" s="1" t="s">
        <v>0</v>
      </c>
      <c r="F20" s="1" t="s">
        <v>69</v>
      </c>
      <c r="G20" s="59">
        <v>397.3</v>
      </c>
      <c r="H20" s="59">
        <v>22.5</v>
      </c>
      <c r="I20" s="59">
        <v>1.1200000000000001</v>
      </c>
      <c r="J20" s="59">
        <v>43.39</v>
      </c>
      <c r="K20" s="59">
        <v>1766.7</v>
      </c>
      <c r="L20" s="59">
        <v>4.1710000000000003</v>
      </c>
      <c r="M20" s="1"/>
      <c r="N20" s="1"/>
    </row>
    <row r="21" spans="1:14" ht="17.649999999999999" customHeight="1" x14ac:dyDescent="0.25">
      <c r="A21" s="64"/>
      <c r="B21" s="65"/>
      <c r="C21" s="34"/>
      <c r="D21" s="34"/>
      <c r="E21" s="34"/>
      <c r="F21" s="34"/>
      <c r="G21" s="70"/>
      <c r="H21" s="70"/>
      <c r="I21" s="70"/>
      <c r="J21" s="70"/>
      <c r="K21" s="70"/>
      <c r="L21" s="70"/>
      <c r="M21" s="34"/>
      <c r="N21" s="34"/>
    </row>
    <row r="22" spans="1:14" x14ac:dyDescent="0.25">
      <c r="A22" s="40"/>
    </row>
    <row r="23" spans="1:14" x14ac:dyDescent="0.25">
      <c r="A23" s="40"/>
      <c r="B23" s="58" t="s">
        <v>71</v>
      </c>
      <c r="C23" s="58" t="s">
        <v>66</v>
      </c>
      <c r="D23" s="58" t="s">
        <v>67</v>
      </c>
      <c r="E23" s="58" t="s">
        <v>68</v>
      </c>
      <c r="F23" s="58" t="s">
        <v>80</v>
      </c>
      <c r="G23" s="58" t="s">
        <v>81</v>
      </c>
      <c r="H23" s="58" t="s">
        <v>82</v>
      </c>
      <c r="I23" s="58" t="s">
        <v>83</v>
      </c>
      <c r="J23" s="58" t="s">
        <v>84</v>
      </c>
      <c r="K23" s="58" t="s">
        <v>85</v>
      </c>
      <c r="L23" s="58" t="s">
        <v>86</v>
      </c>
      <c r="M23" s="58" t="s">
        <v>87</v>
      </c>
      <c r="N23" s="58" t="s">
        <v>88</v>
      </c>
    </row>
    <row r="24" spans="1:14" ht="27" x14ac:dyDescent="0.25">
      <c r="A24" s="50" t="s">
        <v>90</v>
      </c>
      <c r="B24" s="41">
        <v>44032.4375</v>
      </c>
      <c r="C24" s="1">
        <v>186247500</v>
      </c>
      <c r="D24" s="1" t="s">
        <v>6</v>
      </c>
      <c r="E24" s="1" t="s">
        <v>69</v>
      </c>
      <c r="F24" s="59">
        <v>351.3</v>
      </c>
      <c r="G24" s="59">
        <v>2245349</v>
      </c>
      <c r="H24" s="59">
        <v>397.8</v>
      </c>
      <c r="I24" s="59">
        <v>39134</v>
      </c>
      <c r="J24" s="59">
        <v>12535</v>
      </c>
      <c r="K24" s="59">
        <v>32.03</v>
      </c>
      <c r="L24" s="63">
        <v>1.74</v>
      </c>
      <c r="M24" s="59">
        <v>2041.91</v>
      </c>
      <c r="N24" s="1">
        <v>0.99976900000000002</v>
      </c>
    </row>
    <row r="25" spans="1:14" ht="15.75" thickBot="1" x14ac:dyDescent="0.3"/>
    <row r="26" spans="1:14" ht="15.75" thickBot="1" x14ac:dyDescent="0.3">
      <c r="B26" s="69"/>
      <c r="C26" t="s">
        <v>102</v>
      </c>
    </row>
  </sheetData>
  <mergeCells count="6">
    <mergeCell ref="A2:A7"/>
    <mergeCell ref="B14:N14"/>
    <mergeCell ref="B12:N12"/>
    <mergeCell ref="F13:N13"/>
    <mergeCell ref="A19:A20"/>
    <mergeCell ref="A11:A1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952F3-21B6-4680-B587-50E53E575FBF}">
  <sheetPr>
    <tabColor rgb="FFFFFF00"/>
  </sheetPr>
  <dimension ref="A1:F25"/>
  <sheetViews>
    <sheetView topLeftCell="A6" workbookViewId="0">
      <selection activeCell="D27" sqref="D27"/>
    </sheetView>
  </sheetViews>
  <sheetFormatPr defaultRowHeight="15" x14ac:dyDescent="0.25"/>
  <cols>
    <col min="1" max="1" width="18.5703125" customWidth="1"/>
    <col min="2" max="2" width="34" customWidth="1"/>
    <col min="4" max="4" width="15.5703125" bestFit="1" customWidth="1"/>
    <col min="5" max="5" width="26.7109375" customWidth="1"/>
    <col min="6" max="6" width="35.140625" customWidth="1"/>
  </cols>
  <sheetData>
    <row r="1" spans="1:6" x14ac:dyDescent="0.25">
      <c r="A1" s="101" t="s">
        <v>118</v>
      </c>
      <c r="B1" s="101"/>
      <c r="C1" s="101"/>
      <c r="D1" s="101"/>
      <c r="E1" s="101"/>
      <c r="F1" s="101"/>
    </row>
    <row r="2" spans="1:6" x14ac:dyDescent="0.25">
      <c r="A2" s="27"/>
      <c r="B2" s="67" t="s">
        <v>107</v>
      </c>
      <c r="C2" s="67"/>
      <c r="D2" s="67"/>
      <c r="E2" s="67" t="s">
        <v>108</v>
      </c>
      <c r="F2" s="36"/>
    </row>
    <row r="3" spans="1:6" x14ac:dyDescent="0.25">
      <c r="A3" s="56" t="s">
        <v>75</v>
      </c>
      <c r="B3" s="1"/>
      <c r="C3" s="34"/>
      <c r="D3" s="34" t="s">
        <v>109</v>
      </c>
      <c r="E3" s="1"/>
      <c r="F3" s="71"/>
    </row>
    <row r="4" spans="1:6" x14ac:dyDescent="0.25">
      <c r="A4" s="56" t="s">
        <v>44</v>
      </c>
      <c r="B4" s="1"/>
      <c r="C4" s="34"/>
      <c r="D4" s="34" t="s">
        <v>110</v>
      </c>
      <c r="E4" s="1"/>
      <c r="F4" s="71"/>
    </row>
    <row r="5" spans="1:6" x14ac:dyDescent="0.25">
      <c r="A5" s="56" t="s">
        <v>103</v>
      </c>
      <c r="B5" s="1"/>
      <c r="C5" s="34"/>
      <c r="D5" s="34" t="s">
        <v>82</v>
      </c>
      <c r="E5" s="1"/>
      <c r="F5" s="71"/>
    </row>
    <row r="6" spans="1:6" x14ac:dyDescent="0.25">
      <c r="A6" s="56" t="s">
        <v>45</v>
      </c>
      <c r="B6" s="1"/>
      <c r="C6" s="34"/>
      <c r="D6" s="34" t="s">
        <v>111</v>
      </c>
      <c r="E6" s="1"/>
      <c r="F6" s="71"/>
    </row>
    <row r="7" spans="1:6" x14ac:dyDescent="0.25">
      <c r="A7" s="56" t="s">
        <v>46</v>
      </c>
      <c r="B7" s="1"/>
      <c r="C7" s="34"/>
      <c r="D7" s="34" t="s">
        <v>84</v>
      </c>
      <c r="E7" s="1"/>
      <c r="F7" s="71"/>
    </row>
    <row r="8" spans="1:6" x14ac:dyDescent="0.25">
      <c r="A8" s="99" t="s">
        <v>117</v>
      </c>
      <c r="B8" s="100"/>
      <c r="C8" s="34"/>
      <c r="D8" s="34" t="s">
        <v>112</v>
      </c>
      <c r="E8" s="1"/>
      <c r="F8" s="71"/>
    </row>
    <row r="9" spans="1:6" x14ac:dyDescent="0.25">
      <c r="A9" s="56"/>
      <c r="B9" s="34"/>
      <c r="C9" s="34"/>
      <c r="D9" s="34" t="s">
        <v>113</v>
      </c>
      <c r="E9" s="1"/>
      <c r="F9" s="71"/>
    </row>
    <row r="10" spans="1:6" x14ac:dyDescent="0.25">
      <c r="A10" s="56" t="s">
        <v>104</v>
      </c>
      <c r="B10" s="34"/>
      <c r="C10" s="34"/>
      <c r="D10" s="34" t="s">
        <v>114</v>
      </c>
      <c r="E10" s="1"/>
      <c r="F10" s="98" t="s">
        <v>116</v>
      </c>
    </row>
    <row r="11" spans="1:6" x14ac:dyDescent="0.25">
      <c r="A11" s="56" t="s">
        <v>105</v>
      </c>
      <c r="B11" s="34"/>
      <c r="C11" s="34"/>
      <c r="D11" s="34" t="s">
        <v>115</v>
      </c>
      <c r="E11" s="1"/>
      <c r="F11" s="98"/>
    </row>
    <row r="12" spans="1:6" x14ac:dyDescent="0.25">
      <c r="A12" s="72" t="s">
        <v>106</v>
      </c>
      <c r="B12" s="73"/>
      <c r="C12" s="73"/>
      <c r="D12" s="73"/>
      <c r="E12" s="73"/>
      <c r="F12" s="74"/>
    </row>
    <row r="14" spans="1:6" x14ac:dyDescent="0.25">
      <c r="A14" s="101" t="s">
        <v>121</v>
      </c>
      <c r="B14" s="101"/>
      <c r="C14" s="101"/>
      <c r="D14" s="101"/>
      <c r="E14" s="101"/>
      <c r="F14" s="101"/>
    </row>
    <row r="15" spans="1:6" x14ac:dyDescent="0.25">
      <c r="A15" s="27"/>
      <c r="B15" s="67" t="s">
        <v>119</v>
      </c>
      <c r="C15" s="67"/>
      <c r="D15" s="67"/>
      <c r="E15" s="67" t="s">
        <v>120</v>
      </c>
      <c r="F15" s="36"/>
    </row>
    <row r="16" spans="1:6" x14ac:dyDescent="0.25">
      <c r="A16" s="56" t="s">
        <v>75</v>
      </c>
      <c r="B16" s="1"/>
      <c r="C16" s="34"/>
      <c r="D16" s="34" t="s">
        <v>109</v>
      </c>
      <c r="E16" s="1"/>
      <c r="F16" s="71"/>
    </row>
    <row r="17" spans="1:6" x14ac:dyDescent="0.25">
      <c r="A17" s="56" t="s">
        <v>44</v>
      </c>
      <c r="B17" s="1"/>
      <c r="C17" s="34"/>
      <c r="D17" s="34" t="s">
        <v>110</v>
      </c>
      <c r="E17" s="1"/>
      <c r="F17" s="71"/>
    </row>
    <row r="18" spans="1:6" x14ac:dyDescent="0.25">
      <c r="A18" s="56" t="s">
        <v>103</v>
      </c>
      <c r="B18" s="1"/>
      <c r="C18" s="34"/>
      <c r="D18" s="34" t="s">
        <v>82</v>
      </c>
      <c r="E18" s="1"/>
      <c r="F18" s="71"/>
    </row>
    <row r="19" spans="1:6" x14ac:dyDescent="0.25">
      <c r="A19" s="56" t="s">
        <v>45</v>
      </c>
      <c r="B19" s="1"/>
      <c r="C19" s="34"/>
      <c r="D19" s="34" t="s">
        <v>111</v>
      </c>
      <c r="E19" s="1"/>
      <c r="F19" s="71"/>
    </row>
    <row r="20" spans="1:6" x14ac:dyDescent="0.25">
      <c r="A20" s="56" t="s">
        <v>46</v>
      </c>
      <c r="B20" s="1"/>
      <c r="C20" s="34"/>
      <c r="D20" s="34" t="s">
        <v>84</v>
      </c>
      <c r="E20" s="1"/>
      <c r="F20" s="71"/>
    </row>
    <row r="21" spans="1:6" x14ac:dyDescent="0.25">
      <c r="A21" s="99" t="s">
        <v>117</v>
      </c>
      <c r="B21" s="100"/>
      <c r="C21" s="34"/>
      <c r="D21" s="34" t="s">
        <v>112</v>
      </c>
      <c r="E21" s="1"/>
      <c r="F21" s="71"/>
    </row>
    <row r="22" spans="1:6" x14ac:dyDescent="0.25">
      <c r="A22" s="56"/>
      <c r="B22" s="34"/>
      <c r="C22" s="34"/>
      <c r="D22" s="34" t="s">
        <v>113</v>
      </c>
      <c r="E22" s="1"/>
      <c r="F22" s="71"/>
    </row>
    <row r="23" spans="1:6" x14ac:dyDescent="0.25">
      <c r="A23" s="56" t="s">
        <v>104</v>
      </c>
      <c r="B23" s="34"/>
      <c r="C23" s="34"/>
      <c r="D23" s="34" t="s">
        <v>114</v>
      </c>
      <c r="E23" s="1"/>
      <c r="F23" s="98" t="s">
        <v>116</v>
      </c>
    </row>
    <row r="24" spans="1:6" x14ac:dyDescent="0.25">
      <c r="A24" s="56" t="s">
        <v>105</v>
      </c>
      <c r="B24" s="34"/>
      <c r="C24" s="34"/>
      <c r="D24" s="34" t="s">
        <v>115</v>
      </c>
      <c r="E24" s="1"/>
      <c r="F24" s="98"/>
    </row>
    <row r="25" spans="1:6" x14ac:dyDescent="0.25">
      <c r="A25" s="72" t="s">
        <v>106</v>
      </c>
      <c r="B25" s="73"/>
      <c r="C25" s="73"/>
      <c r="D25" s="73"/>
      <c r="E25" s="73"/>
      <c r="F25" s="74"/>
    </row>
  </sheetData>
  <mergeCells count="6">
    <mergeCell ref="F23:F24"/>
    <mergeCell ref="F10:F11"/>
    <mergeCell ref="A8:B8"/>
    <mergeCell ref="A1:F1"/>
    <mergeCell ref="A14:F14"/>
    <mergeCell ref="A21:B2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272C1-DCB3-44DE-86A6-A584106992C9}">
  <sheetPr>
    <tabColor rgb="FFFFFF00"/>
  </sheetPr>
  <dimension ref="A1:P24"/>
  <sheetViews>
    <sheetView tabSelected="1" workbookViewId="0">
      <selection activeCell="B24" sqref="B24:C24"/>
    </sheetView>
  </sheetViews>
  <sheetFormatPr defaultRowHeight="15" x14ac:dyDescent="0.25"/>
  <cols>
    <col min="1" max="1" width="5.28515625" customWidth="1"/>
    <col min="2" max="2" width="14.140625" bestFit="1" customWidth="1"/>
    <col min="3" max="3" width="15.42578125" customWidth="1"/>
  </cols>
  <sheetData>
    <row r="1" spans="1:16" x14ac:dyDescent="0.25">
      <c r="B1" s="58" t="s">
        <v>71</v>
      </c>
      <c r="C1" s="58" t="s">
        <v>74</v>
      </c>
      <c r="D1" s="58" t="s">
        <v>66</v>
      </c>
      <c r="E1" s="58" t="s">
        <v>67</v>
      </c>
      <c r="F1" s="58" t="s">
        <v>68</v>
      </c>
      <c r="G1" s="58" t="s">
        <v>75</v>
      </c>
      <c r="H1" s="58" t="s">
        <v>76</v>
      </c>
      <c r="I1" s="58" t="s">
        <v>45</v>
      </c>
      <c r="J1" s="58" t="s">
        <v>46</v>
      </c>
      <c r="K1" s="58" t="s">
        <v>47</v>
      </c>
      <c r="L1" s="58" t="s">
        <v>78</v>
      </c>
      <c r="M1" s="58" t="s">
        <v>79</v>
      </c>
    </row>
    <row r="2" spans="1:16" x14ac:dyDescent="0.25">
      <c r="A2" s="93" t="s">
        <v>89</v>
      </c>
      <c r="B2" s="41">
        <v>44026.071527777778</v>
      </c>
      <c r="C2" s="1" t="s">
        <v>73</v>
      </c>
      <c r="D2" s="1">
        <v>279003225</v>
      </c>
      <c r="E2" s="1" t="s">
        <v>17</v>
      </c>
      <c r="F2" s="1" t="s">
        <v>69</v>
      </c>
      <c r="G2" s="1">
        <v>397.7</v>
      </c>
      <c r="H2" s="42">
        <v>8.6999999999999993</v>
      </c>
      <c r="I2" s="42">
        <v>0.95</v>
      </c>
      <c r="J2" s="1">
        <v>42.15</v>
      </c>
      <c r="K2" s="42">
        <v>786.6</v>
      </c>
      <c r="L2" s="1">
        <v>4.1509999999999998</v>
      </c>
      <c r="M2" s="1">
        <v>6.0370350000000004</v>
      </c>
    </row>
    <row r="3" spans="1:16" x14ac:dyDescent="0.25">
      <c r="A3" s="93"/>
      <c r="B3" s="41">
        <v>44027.060416666667</v>
      </c>
      <c r="C3" s="1" t="s">
        <v>73</v>
      </c>
      <c r="D3" s="1">
        <v>279003225</v>
      </c>
      <c r="E3" s="1" t="s">
        <v>17</v>
      </c>
      <c r="F3" s="1" t="s">
        <v>69</v>
      </c>
      <c r="G3" s="59">
        <v>397.6</v>
      </c>
      <c r="H3" s="61">
        <v>14.5</v>
      </c>
      <c r="I3" s="61">
        <v>0.9</v>
      </c>
      <c r="J3" s="59">
        <v>46.11</v>
      </c>
      <c r="K3" s="61">
        <v>1401.1</v>
      </c>
      <c r="L3" s="1">
        <v>3.5259999999999998</v>
      </c>
      <c r="M3" s="1">
        <v>6.0144570000000002</v>
      </c>
    </row>
    <row r="4" spans="1:16" x14ac:dyDescent="0.25">
      <c r="A4" s="93"/>
      <c r="B4" s="41">
        <v>44027.09097222222</v>
      </c>
      <c r="C4" s="1" t="s">
        <v>73</v>
      </c>
      <c r="D4" s="1">
        <v>279003225</v>
      </c>
      <c r="E4" s="1" t="s">
        <v>17</v>
      </c>
      <c r="F4" s="1" t="s">
        <v>69</v>
      </c>
      <c r="G4" s="1">
        <v>397.5</v>
      </c>
      <c r="H4" s="42">
        <v>14.2</v>
      </c>
      <c r="I4" s="1">
        <v>1.27</v>
      </c>
      <c r="J4" s="1">
        <v>39.89</v>
      </c>
      <c r="K4" s="42">
        <v>1386.6</v>
      </c>
      <c r="L4" s="1">
        <v>3.5009999999999999</v>
      </c>
      <c r="M4" s="1">
        <v>5.2226850000000002</v>
      </c>
    </row>
    <row r="7" spans="1:16" x14ac:dyDescent="0.25">
      <c r="B7" s="58" t="s">
        <v>71</v>
      </c>
      <c r="C7" s="58" t="s">
        <v>66</v>
      </c>
      <c r="D7" s="58" t="s">
        <v>67</v>
      </c>
      <c r="E7" s="58" t="s">
        <v>68</v>
      </c>
      <c r="F7" s="58" t="s">
        <v>80</v>
      </c>
      <c r="G7" s="58" t="s">
        <v>81</v>
      </c>
      <c r="H7" s="58" t="s">
        <v>82</v>
      </c>
      <c r="I7" s="58" t="s">
        <v>83</v>
      </c>
      <c r="J7" s="58" t="s">
        <v>84</v>
      </c>
      <c r="K7" s="58" t="s">
        <v>85</v>
      </c>
      <c r="L7" s="58" t="s">
        <v>86</v>
      </c>
      <c r="M7" s="58" t="s">
        <v>87</v>
      </c>
      <c r="N7" s="58" t="s">
        <v>88</v>
      </c>
    </row>
    <row r="8" spans="1:16" x14ac:dyDescent="0.25">
      <c r="A8" s="94" t="s">
        <v>90</v>
      </c>
      <c r="B8" s="41">
        <v>44029.67291666667</v>
      </c>
      <c r="C8" s="1">
        <v>186247500</v>
      </c>
      <c r="D8" s="1" t="s">
        <v>15</v>
      </c>
      <c r="E8" s="1" t="s">
        <v>70</v>
      </c>
      <c r="F8" s="42">
        <v>353.4</v>
      </c>
      <c r="G8" s="1">
        <v>1711338</v>
      </c>
      <c r="H8" s="1"/>
      <c r="I8" s="1"/>
      <c r="J8" s="1"/>
      <c r="K8" s="1"/>
      <c r="L8" s="1"/>
      <c r="M8" s="1"/>
      <c r="N8" s="1"/>
    </row>
    <row r="9" spans="1:16" x14ac:dyDescent="0.25">
      <c r="A9" s="94"/>
      <c r="B9" s="85" t="s">
        <v>94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44"/>
    </row>
    <row r="10" spans="1:16" x14ac:dyDescent="0.25">
      <c r="A10" s="94"/>
      <c r="B10" s="41">
        <v>44029.697916666664</v>
      </c>
      <c r="C10" s="1">
        <v>186247500</v>
      </c>
      <c r="D10" s="1" t="s">
        <v>15</v>
      </c>
      <c r="E10" s="1" t="s">
        <v>69</v>
      </c>
      <c r="F10" s="59">
        <v>350.7</v>
      </c>
      <c r="G10" s="59">
        <v>1661670</v>
      </c>
      <c r="H10" s="59">
        <v>396.3</v>
      </c>
      <c r="I10" s="59">
        <v>21907</v>
      </c>
      <c r="J10" s="59">
        <v>9185</v>
      </c>
      <c r="K10" s="59">
        <v>41.93</v>
      </c>
      <c r="L10" s="63">
        <v>1.32</v>
      </c>
      <c r="M10" s="59">
        <v>1396.83</v>
      </c>
      <c r="N10" s="46">
        <v>0.99980800000000003</v>
      </c>
    </row>
    <row r="13" spans="1:16" x14ac:dyDescent="0.25">
      <c r="B13" s="58" t="s">
        <v>71</v>
      </c>
      <c r="C13" s="58" t="s">
        <v>74</v>
      </c>
      <c r="D13" s="58" t="s">
        <v>66</v>
      </c>
      <c r="E13" s="58" t="s">
        <v>67</v>
      </c>
      <c r="F13" s="58" t="s">
        <v>68</v>
      </c>
      <c r="G13" s="58" t="s">
        <v>75</v>
      </c>
      <c r="H13" s="58" t="s">
        <v>76</v>
      </c>
      <c r="I13" s="58" t="s">
        <v>45</v>
      </c>
      <c r="J13" s="58" t="s">
        <v>46</v>
      </c>
      <c r="K13" s="58" t="s">
        <v>47</v>
      </c>
      <c r="L13" s="58" t="s">
        <v>77</v>
      </c>
      <c r="M13" s="58" t="s">
        <v>75</v>
      </c>
      <c r="N13" s="58" t="s">
        <v>75</v>
      </c>
      <c r="O13" s="58" t="s">
        <v>75</v>
      </c>
      <c r="P13" s="58" t="s">
        <v>75</v>
      </c>
    </row>
    <row r="14" spans="1:16" ht="18.600000000000001" customHeight="1" x14ac:dyDescent="0.25">
      <c r="A14" s="93" t="s">
        <v>89</v>
      </c>
      <c r="B14" s="41">
        <v>44029.768750000003</v>
      </c>
      <c r="C14" s="1" t="s">
        <v>72</v>
      </c>
      <c r="D14" s="1">
        <v>279003225</v>
      </c>
      <c r="E14" s="1" t="s">
        <v>17</v>
      </c>
      <c r="F14" s="1" t="s">
        <v>70</v>
      </c>
      <c r="G14" s="42">
        <v>394.3</v>
      </c>
      <c r="H14" s="1">
        <v>24.7</v>
      </c>
      <c r="I14" s="1">
        <v>1.07</v>
      </c>
      <c r="J14" s="1">
        <v>41.6</v>
      </c>
      <c r="K14" s="1">
        <v>1844.9</v>
      </c>
      <c r="L14" s="1">
        <v>4.1529999999999996</v>
      </c>
      <c r="M14" s="1">
        <v>0</v>
      </c>
      <c r="N14" s="1">
        <v>0</v>
      </c>
      <c r="O14" s="1">
        <v>396.3</v>
      </c>
      <c r="P14" s="1">
        <v>0</v>
      </c>
    </row>
    <row r="15" spans="1:16" ht="18.600000000000001" customHeight="1" x14ac:dyDescent="0.25">
      <c r="A15" s="93"/>
      <c r="B15" s="41">
        <v>44029.796527777777</v>
      </c>
      <c r="C15" s="1" t="s">
        <v>72</v>
      </c>
      <c r="D15" s="1">
        <v>279003225</v>
      </c>
      <c r="E15" s="1" t="s">
        <v>17</v>
      </c>
      <c r="F15" s="1" t="s">
        <v>69</v>
      </c>
      <c r="G15" s="59">
        <v>397</v>
      </c>
      <c r="H15" s="59">
        <v>23.4</v>
      </c>
      <c r="I15" s="59">
        <v>1.08</v>
      </c>
      <c r="J15" s="59">
        <v>43.03</v>
      </c>
      <c r="K15" s="59">
        <v>1947.5</v>
      </c>
      <c r="L15" s="59">
        <v>4.17</v>
      </c>
      <c r="M15" s="1"/>
      <c r="N15" s="1"/>
      <c r="O15" s="1"/>
      <c r="P15" s="1"/>
    </row>
    <row r="18" spans="1:14" x14ac:dyDescent="0.25">
      <c r="B18" s="58" t="s">
        <v>71</v>
      </c>
      <c r="C18" s="58" t="s">
        <v>66</v>
      </c>
      <c r="D18" s="58" t="s">
        <v>67</v>
      </c>
      <c r="E18" s="58" t="s">
        <v>68</v>
      </c>
      <c r="F18" s="58" t="s">
        <v>80</v>
      </c>
      <c r="G18" s="58" t="s">
        <v>81</v>
      </c>
      <c r="H18" s="58" t="s">
        <v>82</v>
      </c>
      <c r="I18" s="58" t="s">
        <v>83</v>
      </c>
      <c r="J18" s="58" t="s">
        <v>84</v>
      </c>
      <c r="K18" s="58" t="s">
        <v>85</v>
      </c>
      <c r="L18" s="58" t="s">
        <v>86</v>
      </c>
      <c r="M18" s="58" t="s">
        <v>87</v>
      </c>
      <c r="N18" s="58" t="s">
        <v>88</v>
      </c>
    </row>
    <row r="19" spans="1:14" x14ac:dyDescent="0.25">
      <c r="A19" s="94" t="s">
        <v>90</v>
      </c>
      <c r="B19" s="41">
        <v>44030.470833333333</v>
      </c>
      <c r="C19" s="1">
        <v>186247500</v>
      </c>
      <c r="D19" s="1" t="s">
        <v>15</v>
      </c>
      <c r="E19" s="1" t="s">
        <v>70</v>
      </c>
      <c r="F19" s="42">
        <v>353.9</v>
      </c>
      <c r="G19" s="1">
        <v>2668542</v>
      </c>
      <c r="H19" s="1"/>
      <c r="I19" s="1"/>
      <c r="J19" s="1"/>
      <c r="K19" s="1"/>
      <c r="L19" s="1"/>
      <c r="M19" s="1"/>
      <c r="N19" s="1"/>
    </row>
    <row r="20" spans="1:14" x14ac:dyDescent="0.25">
      <c r="A20" s="94"/>
      <c r="B20" s="85" t="s">
        <v>94</v>
      </c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</row>
    <row r="21" spans="1:14" x14ac:dyDescent="0.25">
      <c r="A21" s="94"/>
      <c r="B21" s="41">
        <v>44030.574305555558</v>
      </c>
      <c r="C21" s="1">
        <v>186247500</v>
      </c>
      <c r="D21" s="1" t="s">
        <v>15</v>
      </c>
      <c r="E21" s="1" t="s">
        <v>69</v>
      </c>
      <c r="F21" s="59">
        <v>352.2</v>
      </c>
      <c r="G21" s="59">
        <v>2666283</v>
      </c>
      <c r="H21" s="59">
        <v>397.8</v>
      </c>
      <c r="I21" s="59">
        <v>41523</v>
      </c>
      <c r="J21" s="59">
        <v>14210</v>
      </c>
      <c r="K21" s="59">
        <v>34.22</v>
      </c>
      <c r="L21" s="63">
        <v>1.56</v>
      </c>
      <c r="M21" s="59">
        <v>2290.48</v>
      </c>
      <c r="N21" s="46">
        <v>0.99978400000000001</v>
      </c>
    </row>
    <row r="23" spans="1:14" ht="15.75" thickBot="1" x14ac:dyDescent="0.3"/>
    <row r="24" spans="1:14" ht="15.75" thickBot="1" x14ac:dyDescent="0.3">
      <c r="B24" s="69"/>
      <c r="C24" t="s">
        <v>102</v>
      </c>
    </row>
  </sheetData>
  <mergeCells count="6">
    <mergeCell ref="B9:N9"/>
    <mergeCell ref="A19:A21"/>
    <mergeCell ref="A14:A15"/>
    <mergeCell ref="A8:A10"/>
    <mergeCell ref="A2:A4"/>
    <mergeCell ref="B20:N2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559AA-C7F0-4685-B331-82C6F29E23C2}">
  <dimension ref="A1:N23"/>
  <sheetViews>
    <sheetView workbookViewId="0">
      <selection activeCell="C26" sqref="C26"/>
    </sheetView>
  </sheetViews>
  <sheetFormatPr defaultRowHeight="15" x14ac:dyDescent="0.25"/>
  <cols>
    <col min="1" max="1" width="4.7109375" customWidth="1"/>
    <col min="2" max="2" width="14.140625" bestFit="1" customWidth="1"/>
    <col min="3" max="3" width="13.140625" bestFit="1" customWidth="1"/>
    <col min="4" max="4" width="11.140625" bestFit="1" customWidth="1"/>
  </cols>
  <sheetData>
    <row r="1" spans="1:14" x14ac:dyDescent="0.25">
      <c r="B1" s="58" t="s">
        <v>71</v>
      </c>
      <c r="C1" s="58" t="s">
        <v>74</v>
      </c>
      <c r="D1" s="58" t="s">
        <v>66</v>
      </c>
      <c r="E1" s="58" t="s">
        <v>67</v>
      </c>
      <c r="F1" s="58" t="s">
        <v>68</v>
      </c>
      <c r="G1" s="58" t="s">
        <v>78</v>
      </c>
      <c r="H1" s="58" t="s">
        <v>79</v>
      </c>
      <c r="I1" s="58" t="s">
        <v>75</v>
      </c>
      <c r="J1" s="58" t="s">
        <v>76</v>
      </c>
      <c r="K1" s="58" t="s">
        <v>45</v>
      </c>
      <c r="L1" s="58" t="s">
        <v>46</v>
      </c>
      <c r="M1" s="58" t="s">
        <v>47</v>
      </c>
    </row>
    <row r="2" spans="1:14" x14ac:dyDescent="0.25">
      <c r="A2" s="93" t="s">
        <v>89</v>
      </c>
      <c r="B2" s="41">
        <v>44026.276388888888</v>
      </c>
      <c r="C2" s="1" t="s">
        <v>73</v>
      </c>
      <c r="D2" s="1">
        <v>279003225</v>
      </c>
      <c r="E2" s="1" t="s">
        <v>12</v>
      </c>
      <c r="F2" s="1" t="s">
        <v>69</v>
      </c>
      <c r="G2" s="1">
        <v>4.21</v>
      </c>
      <c r="H2" s="1">
        <v>0.84312100000000001</v>
      </c>
      <c r="I2" s="1">
        <v>397.9</v>
      </c>
      <c r="J2" s="42">
        <v>19.3</v>
      </c>
      <c r="K2" s="1">
        <v>1.1200000000000001</v>
      </c>
      <c r="L2" s="1">
        <v>36.090000000000003</v>
      </c>
      <c r="M2" s="1">
        <v>1776.9</v>
      </c>
    </row>
    <row r="3" spans="1:14" x14ac:dyDescent="0.25">
      <c r="A3" s="93"/>
      <c r="B3" s="41">
        <v>44026.294444444444</v>
      </c>
      <c r="C3" s="1" t="s">
        <v>73</v>
      </c>
      <c r="D3" s="1">
        <v>279003225</v>
      </c>
      <c r="E3" s="1" t="s">
        <v>12</v>
      </c>
      <c r="F3" s="1" t="s">
        <v>69</v>
      </c>
      <c r="G3" s="1">
        <v>4.1890000000000001</v>
      </c>
      <c r="H3" s="1">
        <v>1.035819</v>
      </c>
      <c r="I3" s="1">
        <v>397.3</v>
      </c>
      <c r="J3" s="1">
        <v>20.9</v>
      </c>
      <c r="K3" s="1">
        <v>1.22</v>
      </c>
      <c r="L3" s="1">
        <v>35.75</v>
      </c>
      <c r="M3" s="1">
        <v>1758.9</v>
      </c>
    </row>
    <row r="4" spans="1:14" x14ac:dyDescent="0.25">
      <c r="A4" s="93"/>
      <c r="B4" s="41">
        <v>44026.854166666664</v>
      </c>
      <c r="C4" s="1" t="s">
        <v>73</v>
      </c>
      <c r="D4" s="1">
        <v>279003225</v>
      </c>
      <c r="E4" s="1" t="s">
        <v>12</v>
      </c>
      <c r="F4" s="1" t="s">
        <v>69</v>
      </c>
      <c r="G4" s="1">
        <v>4.2140000000000004</v>
      </c>
      <c r="H4" s="1">
        <v>1.0436179999999999</v>
      </c>
      <c r="I4" s="59">
        <v>397.2</v>
      </c>
      <c r="J4" s="59">
        <v>20.3</v>
      </c>
      <c r="K4" s="59">
        <v>1.21</v>
      </c>
      <c r="L4" s="59">
        <v>36.049999999999997</v>
      </c>
      <c r="M4" s="59">
        <v>1731.9</v>
      </c>
    </row>
    <row r="5" spans="1:14" x14ac:dyDescent="0.25">
      <c r="A5" s="93"/>
      <c r="B5" s="41">
        <v>44026.98333333333</v>
      </c>
      <c r="C5" s="1" t="s">
        <v>73</v>
      </c>
      <c r="D5" s="1">
        <v>279003225</v>
      </c>
      <c r="E5" s="1" t="s">
        <v>12</v>
      </c>
      <c r="F5" s="1" t="s">
        <v>69</v>
      </c>
      <c r="G5" s="1">
        <v>4.2320000000000002</v>
      </c>
      <c r="H5" s="1">
        <v>1.0442549999999999</v>
      </c>
      <c r="I5" s="1">
        <v>397.4</v>
      </c>
      <c r="J5" s="42">
        <v>19.5</v>
      </c>
      <c r="K5" s="1">
        <v>1.22</v>
      </c>
      <c r="L5" s="1">
        <v>35.799999999999997</v>
      </c>
      <c r="M5" s="1">
        <v>1690.6</v>
      </c>
    </row>
    <row r="6" spans="1:14" x14ac:dyDescent="0.25">
      <c r="A6" s="93"/>
      <c r="B6" s="41">
        <v>44027.00277777778</v>
      </c>
      <c r="C6" s="1" t="s">
        <v>73</v>
      </c>
      <c r="D6" s="1">
        <v>279003225</v>
      </c>
      <c r="E6" s="1" t="s">
        <v>12</v>
      </c>
      <c r="F6" s="1" t="s">
        <v>70</v>
      </c>
      <c r="G6" s="1">
        <v>4.2069999999999999</v>
      </c>
      <c r="H6" s="1">
        <v>1.018527</v>
      </c>
      <c r="I6" s="1">
        <v>398.4</v>
      </c>
      <c r="J6" s="1">
        <v>20.8</v>
      </c>
      <c r="K6" s="1">
        <v>1.23</v>
      </c>
      <c r="L6" s="1">
        <v>35.53</v>
      </c>
      <c r="M6" s="1">
        <v>1704.9</v>
      </c>
    </row>
    <row r="9" spans="1:14" x14ac:dyDescent="0.25">
      <c r="B9" s="58" t="s">
        <v>71</v>
      </c>
      <c r="C9" s="58" t="s">
        <v>66</v>
      </c>
      <c r="D9" s="58" t="s">
        <v>67</v>
      </c>
      <c r="E9" s="58" t="s">
        <v>68</v>
      </c>
      <c r="F9" s="58" t="s">
        <v>80</v>
      </c>
      <c r="G9" s="58" t="s">
        <v>81</v>
      </c>
      <c r="H9" s="58" t="s">
        <v>82</v>
      </c>
      <c r="I9" s="58" t="s">
        <v>83</v>
      </c>
      <c r="J9" s="58" t="s">
        <v>84</v>
      </c>
      <c r="K9" s="58" t="s">
        <v>85</v>
      </c>
      <c r="L9" s="58" t="s">
        <v>86</v>
      </c>
      <c r="M9" s="58" t="s">
        <v>87</v>
      </c>
      <c r="N9" s="58" t="s">
        <v>88</v>
      </c>
    </row>
    <row r="10" spans="1:14" x14ac:dyDescent="0.25">
      <c r="A10" s="94" t="s">
        <v>90</v>
      </c>
      <c r="B10" s="41">
        <v>44032.513194444444</v>
      </c>
      <c r="C10" s="1">
        <v>186247500</v>
      </c>
      <c r="D10" s="1" t="s">
        <v>14</v>
      </c>
      <c r="E10" s="1" t="s">
        <v>70</v>
      </c>
      <c r="F10" s="42">
        <v>353</v>
      </c>
      <c r="G10" s="1">
        <v>1818935</v>
      </c>
      <c r="H10" s="1"/>
      <c r="I10" s="1"/>
      <c r="J10" s="1"/>
      <c r="K10" s="1"/>
      <c r="L10" s="1"/>
      <c r="M10" s="1"/>
      <c r="N10" s="1"/>
    </row>
    <row r="11" spans="1:14" x14ac:dyDescent="0.25">
      <c r="A11" s="94"/>
      <c r="B11" s="85" t="s">
        <v>94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</row>
    <row r="12" spans="1:14" x14ac:dyDescent="0.25">
      <c r="A12" s="94"/>
      <c r="B12" s="41">
        <v>44032.574305555558</v>
      </c>
      <c r="C12" s="1">
        <v>186247500</v>
      </c>
      <c r="D12" s="1" t="s">
        <v>14</v>
      </c>
      <c r="E12" s="1" t="s">
        <v>70</v>
      </c>
      <c r="F12" s="42">
        <v>353</v>
      </c>
      <c r="G12" s="1">
        <v>1727151</v>
      </c>
      <c r="H12" s="1"/>
      <c r="I12" s="1"/>
      <c r="J12" s="1"/>
      <c r="K12" s="1"/>
      <c r="L12" s="1"/>
      <c r="M12" s="1"/>
      <c r="N12" s="1"/>
    </row>
    <row r="13" spans="1:14" x14ac:dyDescent="0.25">
      <c r="A13" s="94"/>
      <c r="B13" s="85" t="s">
        <v>97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</row>
    <row r="14" spans="1:14" x14ac:dyDescent="0.25">
      <c r="A14" s="94"/>
      <c r="B14" s="41">
        <v>44033.436111111114</v>
      </c>
      <c r="C14" s="1">
        <v>186247500</v>
      </c>
      <c r="D14" s="1" t="s">
        <v>14</v>
      </c>
      <c r="E14" s="1" t="s">
        <v>70</v>
      </c>
      <c r="F14" s="42">
        <v>353.7</v>
      </c>
      <c r="G14" s="1">
        <v>1710046</v>
      </c>
      <c r="H14" s="1"/>
      <c r="I14" s="1"/>
      <c r="J14" s="1"/>
      <c r="K14" s="1"/>
      <c r="L14" s="1"/>
      <c r="M14" s="1"/>
      <c r="N14" s="1"/>
    </row>
    <row r="15" spans="1:14" x14ac:dyDescent="0.25">
      <c r="A15" s="94"/>
      <c r="B15" s="102" t="s">
        <v>98</v>
      </c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</row>
    <row r="16" spans="1:14" x14ac:dyDescent="0.25">
      <c r="A16" s="94"/>
      <c r="B16" s="41">
        <v>44033.566666666666</v>
      </c>
      <c r="C16" s="1">
        <v>186247500</v>
      </c>
      <c r="D16" s="1" t="s">
        <v>14</v>
      </c>
      <c r="E16" s="1" t="s">
        <v>70</v>
      </c>
      <c r="F16" s="1">
        <v>352.5</v>
      </c>
      <c r="G16" s="1">
        <v>1608596</v>
      </c>
      <c r="H16" s="42">
        <v>400.4</v>
      </c>
      <c r="I16" s="1">
        <v>35306</v>
      </c>
      <c r="J16" s="1"/>
      <c r="K16" s="1"/>
      <c r="L16" s="1"/>
      <c r="M16" s="1"/>
      <c r="N16" s="1"/>
    </row>
    <row r="17" spans="1:14" x14ac:dyDescent="0.25">
      <c r="A17" s="94"/>
      <c r="B17" s="85" t="s">
        <v>97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</row>
    <row r="18" spans="1:14" x14ac:dyDescent="0.25">
      <c r="A18" s="94"/>
      <c r="B18" s="41">
        <v>44033.583333333336</v>
      </c>
      <c r="C18" s="1">
        <v>186247500</v>
      </c>
      <c r="D18" s="1" t="s">
        <v>14</v>
      </c>
      <c r="E18" s="1" t="s">
        <v>69</v>
      </c>
      <c r="F18" s="59">
        <v>351.6</v>
      </c>
      <c r="G18" s="59">
        <v>2165106</v>
      </c>
      <c r="H18" s="59">
        <v>398.8</v>
      </c>
      <c r="I18" s="59">
        <v>37691</v>
      </c>
      <c r="J18" s="59">
        <v>11907</v>
      </c>
      <c r="K18" s="59">
        <v>31.59</v>
      </c>
      <c r="L18" s="63">
        <v>1.74</v>
      </c>
      <c r="M18" s="59">
        <v>1881.14</v>
      </c>
      <c r="N18" s="46">
        <v>0.99985100000000005</v>
      </c>
    </row>
    <row r="22" spans="1:14" ht="15.75" thickBot="1" x14ac:dyDescent="0.3"/>
    <row r="23" spans="1:14" ht="15.75" thickBot="1" x14ac:dyDescent="0.3">
      <c r="B23" s="69"/>
      <c r="C23" t="s">
        <v>102</v>
      </c>
    </row>
  </sheetData>
  <mergeCells count="6">
    <mergeCell ref="A2:A6"/>
    <mergeCell ref="B11:N11"/>
    <mergeCell ref="B13:N13"/>
    <mergeCell ref="B15:N15"/>
    <mergeCell ref="B17:N17"/>
    <mergeCell ref="A10:A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F17F2-9E99-43A4-A94A-B612ADA30668}">
  <sheetPr>
    <tabColor rgb="FFFFFF00"/>
  </sheetPr>
  <dimension ref="A1:P38"/>
  <sheetViews>
    <sheetView topLeftCell="A13" workbookViewId="0">
      <selection activeCell="B37" sqref="B37:C37"/>
    </sheetView>
  </sheetViews>
  <sheetFormatPr defaultRowHeight="15" x14ac:dyDescent="0.25"/>
  <cols>
    <col min="1" max="1" width="5.42578125" customWidth="1"/>
    <col min="2" max="2" width="14.140625" bestFit="1" customWidth="1"/>
    <col min="3" max="3" width="15.5703125" customWidth="1"/>
    <col min="4" max="4" width="13.7109375" customWidth="1"/>
    <col min="5" max="5" width="11.5703125" customWidth="1"/>
  </cols>
  <sheetData>
    <row r="1" spans="1:16" x14ac:dyDescent="0.25">
      <c r="B1" s="58" t="s">
        <v>71</v>
      </c>
      <c r="C1" s="58" t="s">
        <v>74</v>
      </c>
      <c r="D1" s="58" t="s">
        <v>66</v>
      </c>
      <c r="E1" s="58" t="s">
        <v>67</v>
      </c>
      <c r="F1" s="58" t="s">
        <v>68</v>
      </c>
      <c r="G1" s="58" t="s">
        <v>75</v>
      </c>
      <c r="H1" s="58" t="s">
        <v>76</v>
      </c>
      <c r="I1" s="58" t="s">
        <v>45</v>
      </c>
      <c r="J1" s="58" t="s">
        <v>46</v>
      </c>
      <c r="K1" s="58" t="s">
        <v>47</v>
      </c>
      <c r="L1" s="58" t="s">
        <v>78</v>
      </c>
      <c r="M1" s="58" t="s">
        <v>79</v>
      </c>
    </row>
    <row r="2" spans="1:16" x14ac:dyDescent="0.25">
      <c r="A2" s="103" t="s">
        <v>89</v>
      </c>
      <c r="B2" s="41">
        <v>44039.170138888891</v>
      </c>
      <c r="C2" s="1" t="s">
        <v>73</v>
      </c>
      <c r="D2" s="1">
        <v>279003225</v>
      </c>
      <c r="E2" s="1" t="s">
        <v>38</v>
      </c>
      <c r="F2" s="1" t="s">
        <v>70</v>
      </c>
      <c r="G2" s="42">
        <v>404.3</v>
      </c>
      <c r="H2" s="1">
        <v>65.3</v>
      </c>
      <c r="I2" s="1">
        <v>30440.71</v>
      </c>
      <c r="J2" s="42">
        <v>0.51</v>
      </c>
      <c r="K2" s="42">
        <v>0</v>
      </c>
      <c r="L2" s="1">
        <v>4.1219999999999999</v>
      </c>
      <c r="M2" s="1">
        <v>6.1204619999999998</v>
      </c>
    </row>
    <row r="3" spans="1:16" x14ac:dyDescent="0.25">
      <c r="A3" s="104"/>
      <c r="B3" s="41">
        <v>44039.243055555555</v>
      </c>
      <c r="C3" s="1" t="s">
        <v>73</v>
      </c>
      <c r="D3" s="1">
        <v>279003225</v>
      </c>
      <c r="E3" s="1" t="s">
        <v>38</v>
      </c>
      <c r="F3" s="1" t="s">
        <v>69</v>
      </c>
      <c r="G3" s="1">
        <v>397.1</v>
      </c>
      <c r="H3" s="42">
        <v>6.6</v>
      </c>
      <c r="I3" s="42">
        <v>0.98</v>
      </c>
      <c r="J3" s="1">
        <v>49.46</v>
      </c>
      <c r="K3" s="42">
        <v>707.5</v>
      </c>
      <c r="L3" s="1">
        <v>4.1500000000000004</v>
      </c>
      <c r="M3" s="1">
        <v>6.2932819999999996</v>
      </c>
    </row>
    <row r="4" spans="1:16" x14ac:dyDescent="0.25">
      <c r="A4" s="104"/>
      <c r="B4" s="41">
        <v>44039.263888888891</v>
      </c>
      <c r="C4" s="1" t="s">
        <v>73</v>
      </c>
      <c r="D4" s="1">
        <v>279003225</v>
      </c>
      <c r="E4" s="1" t="s">
        <v>38</v>
      </c>
      <c r="F4" s="1" t="s">
        <v>70</v>
      </c>
      <c r="G4" s="1"/>
      <c r="H4" s="42"/>
      <c r="I4" s="42"/>
      <c r="J4" s="1"/>
      <c r="K4" s="42"/>
      <c r="L4" s="1">
        <v>4.1890000000000001</v>
      </c>
      <c r="M4" s="1">
        <v>5.9154359999999997</v>
      </c>
    </row>
    <row r="5" spans="1:16" x14ac:dyDescent="0.25">
      <c r="A5" s="104"/>
      <c r="B5" s="41">
        <v>44039.293055555558</v>
      </c>
      <c r="C5" s="1" t="s">
        <v>73</v>
      </c>
      <c r="D5" s="1">
        <v>279003225</v>
      </c>
      <c r="E5" s="1" t="s">
        <v>38</v>
      </c>
      <c r="F5" s="1" t="s">
        <v>69</v>
      </c>
      <c r="G5" s="1">
        <v>397.4</v>
      </c>
      <c r="H5" s="42">
        <v>14.7</v>
      </c>
      <c r="I5" s="42">
        <v>0.97</v>
      </c>
      <c r="J5" s="42">
        <v>50.08</v>
      </c>
      <c r="K5" s="42">
        <v>1592.6</v>
      </c>
      <c r="L5" s="1">
        <v>4.1950000000000003</v>
      </c>
      <c r="M5" s="1">
        <v>5.896382</v>
      </c>
    </row>
    <row r="6" spans="1:16" x14ac:dyDescent="0.25">
      <c r="A6" s="104"/>
      <c r="B6" s="41">
        <v>44039.847916666666</v>
      </c>
      <c r="C6" s="1" t="s">
        <v>73</v>
      </c>
      <c r="D6" s="1">
        <v>279003225</v>
      </c>
      <c r="E6" s="1" t="s">
        <v>38</v>
      </c>
      <c r="F6" s="1" t="s">
        <v>69</v>
      </c>
      <c r="G6" s="1">
        <v>397.3</v>
      </c>
      <c r="H6" s="1">
        <v>23.2</v>
      </c>
      <c r="I6" s="42">
        <v>0.91</v>
      </c>
      <c r="J6" s="1">
        <v>41.25</v>
      </c>
      <c r="K6" s="42">
        <v>1587.8</v>
      </c>
      <c r="L6" s="1">
        <v>4.2190000000000003</v>
      </c>
      <c r="M6" s="1">
        <v>6.1101970000000003</v>
      </c>
    </row>
    <row r="7" spans="1:16" x14ac:dyDescent="0.25">
      <c r="A7" s="104"/>
      <c r="B7" s="41">
        <v>44039.868750000001</v>
      </c>
      <c r="C7" s="1" t="s">
        <v>73</v>
      </c>
      <c r="D7" s="1">
        <v>279003225</v>
      </c>
      <c r="E7" s="1" t="s">
        <v>38</v>
      </c>
      <c r="F7" s="1" t="s">
        <v>69</v>
      </c>
      <c r="G7" s="59">
        <v>397.9</v>
      </c>
      <c r="H7" s="59">
        <v>23.1</v>
      </c>
      <c r="I7" s="59">
        <v>1.01</v>
      </c>
      <c r="J7" s="59">
        <v>40.049999999999997</v>
      </c>
      <c r="K7" s="61">
        <v>1581.4</v>
      </c>
      <c r="L7" s="1">
        <v>4.1849999999999996</v>
      </c>
      <c r="M7" s="1">
        <v>5.1638570000000001</v>
      </c>
    </row>
    <row r="10" spans="1:16" x14ac:dyDescent="0.25">
      <c r="B10" s="58" t="s">
        <v>71</v>
      </c>
      <c r="C10" s="58" t="s">
        <v>66</v>
      </c>
      <c r="D10" s="58" t="s">
        <v>67</v>
      </c>
      <c r="E10" s="58" t="s">
        <v>68</v>
      </c>
      <c r="F10" s="58" t="s">
        <v>80</v>
      </c>
      <c r="G10" s="58" t="s">
        <v>81</v>
      </c>
      <c r="H10" s="58" t="s">
        <v>82</v>
      </c>
      <c r="I10" s="58" t="s">
        <v>83</v>
      </c>
      <c r="J10" s="58" t="s">
        <v>84</v>
      </c>
      <c r="K10" s="58" t="s">
        <v>85</v>
      </c>
      <c r="L10" s="58" t="s">
        <v>86</v>
      </c>
      <c r="M10" s="58" t="s">
        <v>87</v>
      </c>
      <c r="N10" s="58" t="s">
        <v>88</v>
      </c>
    </row>
    <row r="11" spans="1:16" ht="27.6" customHeight="1" x14ac:dyDescent="0.25">
      <c r="A11" s="53" t="s">
        <v>90</v>
      </c>
      <c r="B11" s="41">
        <v>44041.648611111108</v>
      </c>
      <c r="C11" s="1">
        <v>186247500</v>
      </c>
      <c r="D11" s="1" t="s">
        <v>42</v>
      </c>
      <c r="E11" s="1" t="s">
        <v>69</v>
      </c>
      <c r="F11" s="59">
        <v>351.5</v>
      </c>
      <c r="G11" s="59">
        <v>2130464</v>
      </c>
      <c r="H11" s="59">
        <v>398.1</v>
      </c>
      <c r="I11" s="59">
        <v>39322</v>
      </c>
      <c r="J11" s="59">
        <v>13657</v>
      </c>
      <c r="K11" s="59">
        <v>34.729999999999997</v>
      </c>
      <c r="L11" s="63">
        <v>1.85</v>
      </c>
      <c r="M11" s="59">
        <v>1660.21</v>
      </c>
      <c r="N11" s="46">
        <v>0.99981699999999996</v>
      </c>
    </row>
    <row r="12" spans="1:16" x14ac:dyDescent="0.25">
      <c r="A12" s="66"/>
      <c r="B12" s="34"/>
      <c r="C12" s="34"/>
      <c r="D12" s="34"/>
      <c r="E12" s="34"/>
      <c r="F12" s="34"/>
      <c r="G12" s="34"/>
      <c r="H12" s="67"/>
      <c r="I12" s="67"/>
      <c r="J12" s="67"/>
      <c r="K12" s="67"/>
      <c r="L12" s="67"/>
      <c r="M12" s="67"/>
      <c r="N12" s="67"/>
    </row>
    <row r="14" spans="1:16" x14ac:dyDescent="0.25">
      <c r="B14" s="58" t="s">
        <v>71</v>
      </c>
      <c r="C14" s="58" t="s">
        <v>74</v>
      </c>
      <c r="D14" s="58" t="s">
        <v>66</v>
      </c>
      <c r="E14" s="58" t="s">
        <v>67</v>
      </c>
      <c r="F14" s="58" t="s">
        <v>68</v>
      </c>
      <c r="G14" s="58" t="s">
        <v>75</v>
      </c>
      <c r="H14" s="58" t="s">
        <v>76</v>
      </c>
      <c r="I14" s="58" t="s">
        <v>45</v>
      </c>
      <c r="J14" s="58" t="s">
        <v>46</v>
      </c>
      <c r="K14" s="58" t="s">
        <v>47</v>
      </c>
      <c r="L14" s="58" t="s">
        <v>77</v>
      </c>
      <c r="M14" s="58" t="s">
        <v>75</v>
      </c>
      <c r="N14" s="58" t="s">
        <v>75</v>
      </c>
      <c r="O14" s="58" t="s">
        <v>75</v>
      </c>
      <c r="P14" s="58" t="s">
        <v>75</v>
      </c>
    </row>
    <row r="15" spans="1:16" ht="14.45" customHeight="1" x14ac:dyDescent="0.25">
      <c r="A15" s="103" t="s">
        <v>89</v>
      </c>
      <c r="B15" s="41">
        <v>44042.451388888891</v>
      </c>
      <c r="C15" s="1" t="s">
        <v>72</v>
      </c>
      <c r="D15" s="1">
        <v>279003225</v>
      </c>
      <c r="E15" s="1" t="s">
        <v>38</v>
      </c>
      <c r="F15" s="1" t="s">
        <v>69</v>
      </c>
      <c r="G15" s="1">
        <v>397.6</v>
      </c>
      <c r="H15" s="1">
        <v>25.2</v>
      </c>
      <c r="I15" s="1">
        <v>1.03</v>
      </c>
      <c r="J15" s="1">
        <v>45.38</v>
      </c>
      <c r="K15" s="1">
        <v>1606.4</v>
      </c>
      <c r="L15" s="1">
        <v>4.2300000000000004</v>
      </c>
      <c r="M15" s="1"/>
      <c r="N15" s="1"/>
      <c r="O15" s="1"/>
      <c r="P15" s="1"/>
    </row>
    <row r="16" spans="1:16" x14ac:dyDescent="0.25">
      <c r="A16" s="104"/>
      <c r="B16" s="41">
        <v>44042.464583333334</v>
      </c>
      <c r="C16" s="1" t="s">
        <v>72</v>
      </c>
      <c r="D16" s="1">
        <v>279003225</v>
      </c>
      <c r="E16" s="1" t="s">
        <v>38</v>
      </c>
      <c r="F16" s="1" t="s">
        <v>70</v>
      </c>
      <c r="G16" s="42">
        <v>0</v>
      </c>
      <c r="H16" s="1">
        <v>27.1</v>
      </c>
      <c r="I16" s="1">
        <v>1.34</v>
      </c>
      <c r="J16" s="1">
        <v>41.75</v>
      </c>
      <c r="K16" s="1">
        <v>1873.3</v>
      </c>
      <c r="L16" s="1">
        <v>4.2050000000000001</v>
      </c>
      <c r="M16" s="1"/>
      <c r="N16" s="1"/>
      <c r="O16" s="1"/>
      <c r="P16" s="1"/>
    </row>
    <row r="17" spans="1:16" x14ac:dyDescent="0.25">
      <c r="A17" s="104"/>
      <c r="B17" s="41">
        <v>44042.490972222222</v>
      </c>
      <c r="C17" s="1" t="s">
        <v>72</v>
      </c>
      <c r="D17" s="1">
        <v>279003225</v>
      </c>
      <c r="E17" s="1" t="s">
        <v>38</v>
      </c>
      <c r="F17" s="1" t="s">
        <v>69</v>
      </c>
      <c r="G17" s="59">
        <v>397.6</v>
      </c>
      <c r="H17" s="59">
        <v>26.6</v>
      </c>
      <c r="I17" s="59">
        <v>1.33</v>
      </c>
      <c r="J17" s="59">
        <v>47.12</v>
      </c>
      <c r="K17" s="59">
        <v>1856.6</v>
      </c>
      <c r="L17" s="59">
        <v>4.1920000000000002</v>
      </c>
      <c r="M17" s="1"/>
      <c r="N17" s="1"/>
      <c r="O17" s="1"/>
      <c r="P17" s="1"/>
    </row>
    <row r="18" spans="1:16" x14ac:dyDescent="0.25">
      <c r="A18" s="68"/>
    </row>
    <row r="19" spans="1:16" x14ac:dyDescent="0.25">
      <c r="A19" s="64"/>
      <c r="B19" s="6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x14ac:dyDescent="0.25">
      <c r="A20" s="64"/>
      <c r="B20" s="58" t="s">
        <v>71</v>
      </c>
      <c r="C20" s="58" t="s">
        <v>66</v>
      </c>
      <c r="D20" s="58" t="s">
        <v>67</v>
      </c>
      <c r="E20" s="58" t="s">
        <v>68</v>
      </c>
      <c r="F20" s="58" t="s">
        <v>80</v>
      </c>
      <c r="G20" s="58" t="s">
        <v>81</v>
      </c>
      <c r="H20" s="58" t="s">
        <v>82</v>
      </c>
      <c r="I20" s="58" t="s">
        <v>83</v>
      </c>
      <c r="J20" s="58" t="s">
        <v>84</v>
      </c>
      <c r="K20" s="58" t="s">
        <v>85</v>
      </c>
      <c r="L20" s="58" t="s">
        <v>86</v>
      </c>
      <c r="M20" s="58" t="s">
        <v>87</v>
      </c>
      <c r="N20" s="58" t="s">
        <v>88</v>
      </c>
      <c r="O20" s="34"/>
      <c r="P20" s="34"/>
    </row>
    <row r="21" spans="1:16" x14ac:dyDescent="0.25">
      <c r="A21" s="105" t="s">
        <v>90</v>
      </c>
      <c r="B21" s="41">
        <v>44042.636805555558</v>
      </c>
      <c r="C21" s="1">
        <v>186247500</v>
      </c>
      <c r="D21" s="1" t="s">
        <v>42</v>
      </c>
      <c r="E21" s="1" t="s">
        <v>70</v>
      </c>
      <c r="F21" s="42">
        <v>352.9</v>
      </c>
      <c r="G21" s="1">
        <v>2105063</v>
      </c>
      <c r="H21" s="1"/>
      <c r="I21" s="1"/>
      <c r="J21" s="1"/>
      <c r="K21" s="1"/>
      <c r="L21" s="1"/>
      <c r="M21" s="1"/>
      <c r="N21" s="1"/>
      <c r="O21" s="34"/>
      <c r="P21" s="34"/>
    </row>
    <row r="22" spans="1:16" x14ac:dyDescent="0.25">
      <c r="A22" s="106"/>
      <c r="B22" s="41">
        <v>44042.707638888889</v>
      </c>
      <c r="C22" s="1">
        <v>186247500</v>
      </c>
      <c r="D22" s="1" t="s">
        <v>42</v>
      </c>
      <c r="E22" s="1" t="s">
        <v>70</v>
      </c>
      <c r="F22" s="42">
        <v>352.9</v>
      </c>
      <c r="G22" s="1">
        <v>1930032</v>
      </c>
      <c r="H22" s="1"/>
      <c r="I22" s="1"/>
      <c r="J22" s="1"/>
      <c r="K22" s="1"/>
      <c r="L22" s="1"/>
      <c r="M22" s="1"/>
      <c r="N22" s="1"/>
      <c r="O22" s="34"/>
      <c r="P22" s="34"/>
    </row>
    <row r="23" spans="1:16" x14ac:dyDescent="0.25">
      <c r="A23" s="106"/>
      <c r="B23" s="41">
        <v>44044.314583333333</v>
      </c>
      <c r="C23" s="1">
        <v>186247500</v>
      </c>
      <c r="D23" s="1" t="s">
        <v>42</v>
      </c>
      <c r="E23" s="1" t="s">
        <v>70</v>
      </c>
      <c r="F23" s="42">
        <v>353</v>
      </c>
      <c r="G23" s="1">
        <v>2210255</v>
      </c>
      <c r="H23" s="1"/>
      <c r="I23" s="1"/>
      <c r="J23" s="1"/>
      <c r="K23" s="1"/>
      <c r="L23" s="1"/>
      <c r="M23" s="1"/>
      <c r="N23" s="1"/>
      <c r="O23" s="34"/>
      <c r="P23" s="34"/>
    </row>
    <row r="24" spans="1:16" x14ac:dyDescent="0.25">
      <c r="A24" s="106"/>
      <c r="B24" s="41">
        <v>44045.392361111109</v>
      </c>
      <c r="C24" s="1">
        <v>186247500</v>
      </c>
      <c r="D24" s="1" t="s">
        <v>42</v>
      </c>
      <c r="E24" s="1" t="s">
        <v>70</v>
      </c>
      <c r="F24" s="42">
        <v>352.7</v>
      </c>
      <c r="G24" s="1">
        <v>3320956</v>
      </c>
      <c r="H24" s="1"/>
      <c r="I24" s="1"/>
      <c r="J24" s="1"/>
      <c r="K24" s="1"/>
      <c r="L24" s="1"/>
      <c r="M24" s="1"/>
      <c r="N24" s="1"/>
      <c r="O24" s="34"/>
      <c r="P24" s="34"/>
    </row>
    <row r="25" spans="1:16" x14ac:dyDescent="0.25">
      <c r="A25" s="64"/>
      <c r="B25" s="65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1:16" x14ac:dyDescent="0.25">
      <c r="A26" s="64"/>
      <c r="B26" s="65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spans="1:16" x14ac:dyDescent="0.25">
      <c r="A27" s="64"/>
      <c r="B27" s="58" t="s">
        <v>71</v>
      </c>
      <c r="C27" s="58" t="s">
        <v>74</v>
      </c>
      <c r="D27" s="58" t="s">
        <v>66</v>
      </c>
      <c r="E27" s="58" t="s">
        <v>67</v>
      </c>
      <c r="F27" s="58" t="s">
        <v>68</v>
      </c>
      <c r="G27" s="58" t="s">
        <v>75</v>
      </c>
      <c r="H27" s="58" t="s">
        <v>76</v>
      </c>
      <c r="I27" s="58" t="s">
        <v>45</v>
      </c>
      <c r="J27" s="58" t="s">
        <v>46</v>
      </c>
      <c r="K27" s="58" t="s">
        <v>47</v>
      </c>
      <c r="L27" s="58" t="s">
        <v>77</v>
      </c>
      <c r="M27" s="58" t="s">
        <v>75</v>
      </c>
      <c r="N27" s="58" t="s">
        <v>75</v>
      </c>
      <c r="O27" s="58" t="s">
        <v>75</v>
      </c>
      <c r="P27" s="58" t="s">
        <v>75</v>
      </c>
    </row>
    <row r="28" spans="1:16" x14ac:dyDescent="0.25">
      <c r="A28" s="103" t="s">
        <v>89</v>
      </c>
      <c r="B28" s="41">
        <v>44046.431944444441</v>
      </c>
      <c r="C28" s="1" t="s">
        <v>72</v>
      </c>
      <c r="D28" s="1">
        <v>279003225</v>
      </c>
      <c r="E28" s="1" t="s">
        <v>38</v>
      </c>
      <c r="F28" s="1" t="s">
        <v>69</v>
      </c>
      <c r="G28" s="42">
        <v>0</v>
      </c>
      <c r="H28" s="1">
        <v>23.8</v>
      </c>
      <c r="I28" s="1">
        <v>1.37</v>
      </c>
      <c r="J28" s="1">
        <v>49.92</v>
      </c>
      <c r="K28" s="1">
        <v>1863.1</v>
      </c>
      <c r="L28" s="1">
        <v>4.181</v>
      </c>
      <c r="M28" s="1">
        <v>397.7</v>
      </c>
      <c r="N28" s="1"/>
      <c r="O28" s="1"/>
      <c r="P28" s="1"/>
    </row>
    <row r="29" spans="1:16" x14ac:dyDescent="0.25">
      <c r="A29" s="104"/>
      <c r="B29" s="41">
        <v>44046.479166666664</v>
      </c>
      <c r="C29" s="1" t="s">
        <v>72</v>
      </c>
      <c r="D29" s="1">
        <v>279003225</v>
      </c>
      <c r="E29" s="1" t="s">
        <v>38</v>
      </c>
      <c r="F29" s="1" t="s">
        <v>69</v>
      </c>
      <c r="G29" s="1">
        <v>397.7</v>
      </c>
      <c r="H29" s="1">
        <v>23</v>
      </c>
      <c r="I29" s="1">
        <v>1.44</v>
      </c>
      <c r="J29" s="1">
        <v>46.81</v>
      </c>
      <c r="K29" s="1">
        <v>1881.7</v>
      </c>
      <c r="L29" s="1">
        <v>4.1950000000000003</v>
      </c>
      <c r="M29" s="1">
        <v>397.2</v>
      </c>
      <c r="N29" s="1">
        <v>396.7</v>
      </c>
      <c r="O29" s="1">
        <v>396.7</v>
      </c>
      <c r="P29" s="1">
        <v>396.7</v>
      </c>
    </row>
    <row r="30" spans="1:16" x14ac:dyDescent="0.25">
      <c r="A30" s="104"/>
      <c r="B30" s="41">
        <v>44046.50277777778</v>
      </c>
      <c r="C30" s="1" t="s">
        <v>72</v>
      </c>
      <c r="D30" s="1">
        <v>279003225</v>
      </c>
      <c r="E30" s="1" t="s">
        <v>38</v>
      </c>
      <c r="F30" s="1" t="s">
        <v>69</v>
      </c>
      <c r="G30" s="1">
        <v>396.7</v>
      </c>
      <c r="H30" s="1">
        <v>22</v>
      </c>
      <c r="I30" s="1">
        <v>1.45</v>
      </c>
      <c r="J30" s="1">
        <v>46.22</v>
      </c>
      <c r="K30" s="1">
        <v>1875</v>
      </c>
      <c r="L30" s="1">
        <v>4.1900000000000004</v>
      </c>
      <c r="M30" s="1"/>
      <c r="N30" s="1"/>
      <c r="O30" s="1"/>
      <c r="P30" s="1"/>
    </row>
    <row r="33" spans="1:14" x14ac:dyDescent="0.25">
      <c r="B33" s="58" t="s">
        <v>71</v>
      </c>
      <c r="C33" s="58" t="s">
        <v>66</v>
      </c>
      <c r="D33" s="58" t="s">
        <v>67</v>
      </c>
      <c r="E33" s="58" t="s">
        <v>68</v>
      </c>
      <c r="F33" s="58" t="s">
        <v>80</v>
      </c>
      <c r="G33" s="58" t="s">
        <v>81</v>
      </c>
      <c r="H33" s="58" t="s">
        <v>82</v>
      </c>
      <c r="I33" s="58" t="s">
        <v>83</v>
      </c>
      <c r="J33" s="58" t="s">
        <v>84</v>
      </c>
      <c r="K33" s="58" t="s">
        <v>85</v>
      </c>
      <c r="L33" s="58" t="s">
        <v>86</v>
      </c>
      <c r="M33" s="58" t="s">
        <v>87</v>
      </c>
      <c r="N33" s="58" t="s">
        <v>88</v>
      </c>
    </row>
    <row r="34" spans="1:14" ht="30.4" customHeight="1" x14ac:dyDescent="0.25">
      <c r="A34" s="51" t="s">
        <v>90</v>
      </c>
      <c r="B34" s="1" t="s">
        <v>99</v>
      </c>
      <c r="C34" s="1" t="s">
        <v>101</v>
      </c>
      <c r="D34" s="1" t="s">
        <v>99</v>
      </c>
      <c r="E34" s="1" t="s">
        <v>99</v>
      </c>
      <c r="F34" s="59">
        <v>350.8</v>
      </c>
      <c r="G34" s="59">
        <v>1467975</v>
      </c>
      <c r="H34" s="59">
        <v>397.3</v>
      </c>
      <c r="I34" s="59">
        <v>43188</v>
      </c>
      <c r="J34" s="59">
        <v>15010</v>
      </c>
      <c r="K34" s="59">
        <v>2.94</v>
      </c>
      <c r="L34" s="46" t="s">
        <v>100</v>
      </c>
      <c r="M34" s="59">
        <v>1533.81</v>
      </c>
      <c r="N34" s="1" t="s">
        <v>99</v>
      </c>
    </row>
    <row r="35" spans="1:14" x14ac:dyDescent="0.25">
      <c r="A35" s="54"/>
    </row>
    <row r="36" spans="1:14" ht="15.75" thickBot="1" x14ac:dyDescent="0.3">
      <c r="A36" s="54"/>
    </row>
    <row r="37" spans="1:14" ht="15.75" thickBot="1" x14ac:dyDescent="0.3">
      <c r="A37" s="54"/>
      <c r="B37" s="69"/>
      <c r="C37" t="s">
        <v>102</v>
      </c>
    </row>
    <row r="38" spans="1:14" x14ac:dyDescent="0.25">
      <c r="A38" s="54"/>
    </row>
  </sheetData>
  <mergeCells count="4">
    <mergeCell ref="A28:A30"/>
    <mergeCell ref="A2:A7"/>
    <mergeCell ref="A21:A24"/>
    <mergeCell ref="A15:A1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27D3F-DC04-45D6-8708-28D20EE286EC}">
  <sheetPr>
    <tabColor rgb="FFFFFF00"/>
  </sheetPr>
  <dimension ref="A1:N20"/>
  <sheetViews>
    <sheetView workbookViewId="0">
      <selection activeCell="B20" sqref="B20:C20"/>
    </sheetView>
  </sheetViews>
  <sheetFormatPr defaultRowHeight="15" x14ac:dyDescent="0.25"/>
  <cols>
    <col min="1" max="1" width="4.7109375" customWidth="1"/>
    <col min="2" max="2" width="14.140625" bestFit="1" customWidth="1"/>
  </cols>
  <sheetData>
    <row r="1" spans="1:14" x14ac:dyDescent="0.25">
      <c r="B1" s="58" t="s">
        <v>71</v>
      </c>
      <c r="C1" s="58" t="s">
        <v>74</v>
      </c>
      <c r="D1" s="58" t="s">
        <v>66</v>
      </c>
      <c r="E1" s="58" t="s">
        <v>67</v>
      </c>
      <c r="F1" s="58" t="s">
        <v>68</v>
      </c>
      <c r="G1" s="58" t="s">
        <v>75</v>
      </c>
      <c r="H1" s="58" t="s">
        <v>76</v>
      </c>
      <c r="I1" s="58" t="s">
        <v>45</v>
      </c>
      <c r="J1" s="58" t="s">
        <v>46</v>
      </c>
      <c r="K1" s="58" t="s">
        <v>47</v>
      </c>
      <c r="L1" s="58" t="s">
        <v>78</v>
      </c>
      <c r="M1" s="58" t="s">
        <v>79</v>
      </c>
    </row>
    <row r="2" spans="1:14" ht="19.5" customHeight="1" x14ac:dyDescent="0.25">
      <c r="A2" s="103" t="s">
        <v>89</v>
      </c>
      <c r="B2" s="41">
        <v>44039.92291666667</v>
      </c>
      <c r="C2" s="1" t="s">
        <v>73</v>
      </c>
      <c r="D2" s="1">
        <v>279003225</v>
      </c>
      <c r="E2" s="1" t="s">
        <v>39</v>
      </c>
      <c r="F2" s="1" t="s">
        <v>69</v>
      </c>
      <c r="G2" s="1">
        <v>397.8</v>
      </c>
      <c r="H2" s="1">
        <v>20.7</v>
      </c>
      <c r="I2" s="42">
        <v>0.88</v>
      </c>
      <c r="J2" s="1">
        <v>37.79</v>
      </c>
      <c r="K2" s="1">
        <v>2118</v>
      </c>
      <c r="L2" s="1">
        <v>3.5110000000000001</v>
      </c>
      <c r="M2" s="1">
        <v>5.169448</v>
      </c>
    </row>
    <row r="3" spans="1:14" ht="19.5" customHeight="1" x14ac:dyDescent="0.25">
      <c r="A3" s="104"/>
      <c r="B3" s="41">
        <v>44039.976388888892</v>
      </c>
      <c r="C3" s="1" t="s">
        <v>73</v>
      </c>
      <c r="D3" s="1">
        <v>279003225</v>
      </c>
      <c r="E3" s="1" t="s">
        <v>39</v>
      </c>
      <c r="F3" s="1" t="s">
        <v>69</v>
      </c>
      <c r="G3" s="62">
        <v>397.3</v>
      </c>
      <c r="H3" s="61">
        <v>17.899999999999999</v>
      </c>
      <c r="I3" s="61">
        <v>0.89</v>
      </c>
      <c r="J3" s="62">
        <v>41.13</v>
      </c>
      <c r="K3" s="62">
        <v>2051.3000000000002</v>
      </c>
      <c r="L3" s="1">
        <v>4.1849999999999996</v>
      </c>
      <c r="M3" s="1">
        <v>5.2737819999999997</v>
      </c>
    </row>
    <row r="6" spans="1:14" x14ac:dyDescent="0.25">
      <c r="B6" s="58" t="s">
        <v>71</v>
      </c>
      <c r="C6" s="58" t="s">
        <v>66</v>
      </c>
      <c r="D6" s="58" t="s">
        <v>67</v>
      </c>
      <c r="E6" s="58" t="s">
        <v>68</v>
      </c>
      <c r="F6" s="58" t="s">
        <v>80</v>
      </c>
      <c r="G6" s="58" t="s">
        <v>81</v>
      </c>
      <c r="H6" s="58" t="s">
        <v>82</v>
      </c>
      <c r="I6" s="58" t="s">
        <v>83</v>
      </c>
      <c r="J6" s="58" t="s">
        <v>84</v>
      </c>
      <c r="K6" s="58" t="s">
        <v>85</v>
      </c>
      <c r="L6" s="58" t="s">
        <v>86</v>
      </c>
      <c r="M6" s="58" t="s">
        <v>87</v>
      </c>
      <c r="N6" s="58" t="s">
        <v>88</v>
      </c>
    </row>
    <row r="7" spans="1:14" ht="27" x14ac:dyDescent="0.25">
      <c r="A7" s="50" t="s">
        <v>90</v>
      </c>
      <c r="B7" s="41">
        <v>44041.706250000003</v>
      </c>
      <c r="C7" s="1">
        <v>186247500</v>
      </c>
      <c r="D7" s="1" t="s">
        <v>60</v>
      </c>
      <c r="E7" s="1" t="s">
        <v>69</v>
      </c>
      <c r="F7" s="62">
        <v>352.3</v>
      </c>
      <c r="G7" s="62">
        <v>1903046</v>
      </c>
      <c r="H7" s="62">
        <v>398.7</v>
      </c>
      <c r="I7" s="62">
        <v>27405</v>
      </c>
      <c r="J7" s="62">
        <v>9925</v>
      </c>
      <c r="K7" s="62">
        <v>36.22</v>
      </c>
      <c r="L7" s="3">
        <v>1.44</v>
      </c>
      <c r="M7" s="62">
        <v>1675.07</v>
      </c>
      <c r="N7" s="1">
        <v>0.99982700000000002</v>
      </c>
    </row>
    <row r="8" spans="1:14" x14ac:dyDescent="0.25">
      <c r="A8" s="40"/>
    </row>
    <row r="9" spans="1:14" x14ac:dyDescent="0.25">
      <c r="A9" s="40"/>
    </row>
    <row r="10" spans="1:14" x14ac:dyDescent="0.25">
      <c r="A10" s="40"/>
      <c r="B10" s="58" t="s">
        <v>71</v>
      </c>
      <c r="C10" s="58" t="s">
        <v>74</v>
      </c>
      <c r="D10" s="58" t="s">
        <v>66</v>
      </c>
      <c r="E10" s="58" t="s">
        <v>67</v>
      </c>
      <c r="F10" s="58" t="s">
        <v>68</v>
      </c>
      <c r="G10" s="58" t="s">
        <v>75</v>
      </c>
      <c r="H10" s="58" t="s">
        <v>76</v>
      </c>
      <c r="I10" s="58" t="s">
        <v>45</v>
      </c>
      <c r="J10" s="58" t="s">
        <v>46</v>
      </c>
      <c r="K10" s="58" t="s">
        <v>47</v>
      </c>
      <c r="L10" s="58" t="s">
        <v>77</v>
      </c>
      <c r="M10" s="58" t="s">
        <v>75</v>
      </c>
      <c r="N10" s="58" t="s">
        <v>75</v>
      </c>
    </row>
    <row r="11" spans="1:14" ht="16.899999999999999" customHeight="1" x14ac:dyDescent="0.25">
      <c r="A11" s="103" t="s">
        <v>89</v>
      </c>
      <c r="B11" s="41">
        <v>44042.515972222223</v>
      </c>
      <c r="C11" s="1" t="s">
        <v>72</v>
      </c>
      <c r="D11" s="1">
        <v>279003225</v>
      </c>
      <c r="E11" s="1" t="s">
        <v>39</v>
      </c>
      <c r="F11" s="1" t="s">
        <v>69</v>
      </c>
      <c r="G11" s="1">
        <v>396.7</v>
      </c>
      <c r="H11" s="1">
        <v>21.9</v>
      </c>
      <c r="I11" s="1">
        <v>1.21</v>
      </c>
      <c r="J11" s="1">
        <v>40.97</v>
      </c>
      <c r="K11" s="1">
        <v>1852.6</v>
      </c>
      <c r="L11" s="1">
        <v>4.1870000000000003</v>
      </c>
      <c r="M11" s="1">
        <v>396.9</v>
      </c>
      <c r="N11" s="1">
        <v>396.9</v>
      </c>
    </row>
    <row r="12" spans="1:14" ht="16.899999999999999" customHeight="1" x14ac:dyDescent="0.25">
      <c r="A12" s="104"/>
      <c r="B12" s="41">
        <v>44042.570138888892</v>
      </c>
      <c r="C12" s="1" t="s">
        <v>72</v>
      </c>
      <c r="D12" s="1">
        <v>279003225</v>
      </c>
      <c r="E12" s="1" t="s">
        <v>39</v>
      </c>
      <c r="F12" s="1" t="s">
        <v>69</v>
      </c>
      <c r="G12" s="62">
        <v>396.7</v>
      </c>
      <c r="H12" s="62">
        <v>21.5</v>
      </c>
      <c r="I12" s="62">
        <v>1.2</v>
      </c>
      <c r="J12" s="62">
        <v>40.93</v>
      </c>
      <c r="K12" s="62">
        <v>2082.3000000000002</v>
      </c>
      <c r="L12" s="62">
        <v>4.1769999999999996</v>
      </c>
      <c r="M12" s="1"/>
      <c r="N12" s="1"/>
    </row>
    <row r="13" spans="1:14" x14ac:dyDescent="0.25">
      <c r="A13" s="40"/>
    </row>
    <row r="14" spans="1:14" x14ac:dyDescent="0.25">
      <c r="A14" s="40"/>
    </row>
    <row r="15" spans="1:14" x14ac:dyDescent="0.25">
      <c r="A15" s="40"/>
      <c r="B15" s="58" t="s">
        <v>71</v>
      </c>
      <c r="C15" s="58" t="s">
        <v>66</v>
      </c>
      <c r="D15" s="58" t="s">
        <v>67</v>
      </c>
      <c r="E15" s="58" t="s">
        <v>68</v>
      </c>
      <c r="F15" s="58" t="s">
        <v>80</v>
      </c>
      <c r="G15" s="58" t="s">
        <v>81</v>
      </c>
      <c r="H15" s="58" t="s">
        <v>82</v>
      </c>
      <c r="I15" s="58" t="s">
        <v>83</v>
      </c>
      <c r="J15" s="58" t="s">
        <v>84</v>
      </c>
      <c r="K15" s="58" t="s">
        <v>85</v>
      </c>
      <c r="L15" s="58" t="s">
        <v>86</v>
      </c>
      <c r="M15" s="58" t="s">
        <v>87</v>
      </c>
      <c r="N15" s="58" t="s">
        <v>88</v>
      </c>
    </row>
    <row r="16" spans="1:14" ht="27" x14ac:dyDescent="0.25">
      <c r="A16" s="50" t="s">
        <v>90</v>
      </c>
      <c r="B16" s="41">
        <v>44044.322916666664</v>
      </c>
      <c r="C16" s="1">
        <v>186247500</v>
      </c>
      <c r="D16" s="1" t="s">
        <v>60</v>
      </c>
      <c r="E16" s="1" t="s">
        <v>69</v>
      </c>
      <c r="F16" s="62">
        <v>352.3</v>
      </c>
      <c r="G16" s="62">
        <v>2368280</v>
      </c>
      <c r="H16" s="62">
        <v>398.7</v>
      </c>
      <c r="I16" s="62">
        <v>39587</v>
      </c>
      <c r="J16" s="62">
        <v>11995</v>
      </c>
      <c r="K16" s="62">
        <v>30.3</v>
      </c>
      <c r="L16" s="3">
        <v>1.67</v>
      </c>
      <c r="M16" s="62">
        <v>2154.23</v>
      </c>
      <c r="N16" s="1">
        <v>0.99978900000000004</v>
      </c>
    </row>
    <row r="19" spans="2:3" ht="15.75" thickBot="1" x14ac:dyDescent="0.3"/>
    <row r="20" spans="2:3" ht="15.75" thickBot="1" x14ac:dyDescent="0.3">
      <c r="B20" s="69"/>
      <c r="C20" t="s">
        <v>102</v>
      </c>
    </row>
  </sheetData>
  <mergeCells count="2">
    <mergeCell ref="A11:A12"/>
    <mergeCell ref="A2:A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0DDEF-BE58-4196-8592-D4B2968F1EAE}">
  <dimension ref="A1:N11"/>
  <sheetViews>
    <sheetView workbookViewId="0">
      <selection activeCell="B11" sqref="B11:C11"/>
    </sheetView>
  </sheetViews>
  <sheetFormatPr defaultRowHeight="15" x14ac:dyDescent="0.25"/>
  <cols>
    <col min="1" max="1" width="5.140625" customWidth="1"/>
    <col min="2" max="2" width="14.7109375" customWidth="1"/>
  </cols>
  <sheetData>
    <row r="1" spans="1:14" x14ac:dyDescent="0.25">
      <c r="B1" s="58" t="s">
        <v>71</v>
      </c>
      <c r="C1" s="58" t="s">
        <v>74</v>
      </c>
      <c r="D1" s="58" t="s">
        <v>66</v>
      </c>
      <c r="E1" s="58" t="s">
        <v>67</v>
      </c>
      <c r="F1" s="58" t="s">
        <v>68</v>
      </c>
      <c r="G1" s="58" t="s">
        <v>78</v>
      </c>
      <c r="H1" s="58" t="s">
        <v>79</v>
      </c>
      <c r="I1" s="58" t="s">
        <v>75</v>
      </c>
      <c r="J1" s="58" t="s">
        <v>76</v>
      </c>
      <c r="K1" s="58" t="s">
        <v>45</v>
      </c>
      <c r="L1" s="58" t="s">
        <v>46</v>
      </c>
      <c r="M1" s="58" t="s">
        <v>47</v>
      </c>
    </row>
    <row r="2" spans="1:14" x14ac:dyDescent="0.25">
      <c r="A2" s="93" t="s">
        <v>89</v>
      </c>
      <c r="B2" s="41">
        <v>44040.001388888886</v>
      </c>
      <c r="C2" s="1" t="s">
        <v>73</v>
      </c>
      <c r="D2" s="1">
        <v>279003225</v>
      </c>
      <c r="E2" s="1" t="s">
        <v>40</v>
      </c>
      <c r="F2" s="1" t="s">
        <v>69</v>
      </c>
      <c r="G2" s="1">
        <v>4.1219999999999999</v>
      </c>
      <c r="H2" s="1">
        <v>8.1328949999999995</v>
      </c>
      <c r="I2" s="1">
        <v>396.5</v>
      </c>
      <c r="J2" s="1">
        <v>37.299999999999997</v>
      </c>
      <c r="K2" s="42">
        <v>0.99</v>
      </c>
      <c r="L2" s="1">
        <v>35.56</v>
      </c>
      <c r="M2" s="1">
        <v>2046.6</v>
      </c>
    </row>
    <row r="3" spans="1:14" x14ac:dyDescent="0.25">
      <c r="A3" s="93"/>
      <c r="B3" s="41">
        <v>44040.070833333331</v>
      </c>
      <c r="C3" s="1" t="s">
        <v>73</v>
      </c>
      <c r="D3" s="1">
        <v>279003225</v>
      </c>
      <c r="E3" s="1" t="s">
        <v>40</v>
      </c>
      <c r="F3" s="1" t="s">
        <v>69</v>
      </c>
      <c r="G3" s="1">
        <v>4.2009999999999996</v>
      </c>
      <c r="H3" s="1">
        <v>9.6697170000000003</v>
      </c>
      <c r="I3" s="1">
        <v>397.4</v>
      </c>
      <c r="J3" s="1">
        <v>35.700000000000003</v>
      </c>
      <c r="K3" s="1">
        <v>1</v>
      </c>
      <c r="L3" s="1">
        <v>37.229999999999997</v>
      </c>
      <c r="M3" s="1">
        <v>2001.3</v>
      </c>
    </row>
    <row r="4" spans="1:14" x14ac:dyDescent="0.25">
      <c r="A4" s="93"/>
      <c r="B4" s="41">
        <v>44040.093055555553</v>
      </c>
      <c r="C4" s="1" t="s">
        <v>73</v>
      </c>
      <c r="D4" s="1">
        <v>279003225</v>
      </c>
      <c r="E4" s="1" t="s">
        <v>40</v>
      </c>
      <c r="F4" s="1" t="s">
        <v>69</v>
      </c>
      <c r="G4" s="1">
        <v>4.1680000000000001</v>
      </c>
      <c r="H4" s="1">
        <v>8.9280159999999995</v>
      </c>
      <c r="I4" s="62">
        <v>396.3</v>
      </c>
      <c r="J4" s="62">
        <v>35.200000000000003</v>
      </c>
      <c r="K4" s="62">
        <v>1.07</v>
      </c>
      <c r="L4" s="62">
        <v>37.17</v>
      </c>
      <c r="M4" s="62">
        <v>2005.5</v>
      </c>
    </row>
    <row r="7" spans="1:14" x14ac:dyDescent="0.25">
      <c r="B7" s="58" t="s">
        <v>71</v>
      </c>
      <c r="C7" s="58" t="s">
        <v>66</v>
      </c>
      <c r="D7" s="58" t="s">
        <v>67</v>
      </c>
      <c r="E7" s="58" t="s">
        <v>68</v>
      </c>
      <c r="F7" s="58" t="s">
        <v>80</v>
      </c>
      <c r="G7" s="58" t="s">
        <v>81</v>
      </c>
      <c r="H7" s="58" t="s">
        <v>82</v>
      </c>
      <c r="I7" s="58" t="s">
        <v>83</v>
      </c>
      <c r="J7" s="58" t="s">
        <v>84</v>
      </c>
      <c r="K7" s="58" t="s">
        <v>85</v>
      </c>
      <c r="L7" s="58" t="s">
        <v>86</v>
      </c>
      <c r="M7" s="58" t="s">
        <v>87</v>
      </c>
      <c r="N7" s="58" t="s">
        <v>88</v>
      </c>
    </row>
    <row r="8" spans="1:14" ht="27" x14ac:dyDescent="0.25">
      <c r="A8" s="50" t="s">
        <v>90</v>
      </c>
      <c r="B8" s="41">
        <v>44042.429861111108</v>
      </c>
      <c r="C8" s="1">
        <v>186247500</v>
      </c>
      <c r="D8" s="1" t="s">
        <v>61</v>
      </c>
      <c r="E8" s="1" t="s">
        <v>69</v>
      </c>
      <c r="F8" s="62">
        <v>350.4</v>
      </c>
      <c r="G8" s="62">
        <v>3282258</v>
      </c>
      <c r="H8" s="62">
        <v>397</v>
      </c>
      <c r="I8" s="62">
        <v>62602</v>
      </c>
      <c r="J8" s="62">
        <v>20100</v>
      </c>
      <c r="K8" s="62">
        <v>32.11</v>
      </c>
      <c r="L8" s="3">
        <v>1.91</v>
      </c>
      <c r="M8" s="62">
        <v>1565.74</v>
      </c>
      <c r="N8" s="1">
        <v>0.99987899999999996</v>
      </c>
    </row>
    <row r="10" spans="1:14" ht="15.75" thickBot="1" x14ac:dyDescent="0.3"/>
    <row r="11" spans="1:14" ht="15.75" thickBot="1" x14ac:dyDescent="0.3">
      <c r="B11" s="69"/>
      <c r="C11" t="s">
        <v>102</v>
      </c>
    </row>
  </sheetData>
  <mergeCells count="1">
    <mergeCell ref="A2:A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3841B-1B98-4110-A8D3-C6D0AF216F75}">
  <dimension ref="A1:N15"/>
  <sheetViews>
    <sheetView workbookViewId="0">
      <selection activeCell="D15" sqref="D15:E15"/>
    </sheetView>
  </sheetViews>
  <sheetFormatPr defaultRowHeight="15" x14ac:dyDescent="0.25"/>
  <cols>
    <col min="1" max="1" width="5.28515625" customWidth="1"/>
    <col min="2" max="2" width="17.42578125" customWidth="1"/>
  </cols>
  <sheetData>
    <row r="1" spans="1:14" x14ac:dyDescent="0.25">
      <c r="B1" s="58" t="s">
        <v>71</v>
      </c>
      <c r="C1" s="58" t="s">
        <v>74</v>
      </c>
      <c r="D1" s="58" t="s">
        <v>66</v>
      </c>
      <c r="E1" s="58" t="s">
        <v>67</v>
      </c>
      <c r="F1" s="58" t="s">
        <v>68</v>
      </c>
      <c r="G1" s="58" t="s">
        <v>78</v>
      </c>
      <c r="H1" s="58" t="s">
        <v>79</v>
      </c>
      <c r="I1" s="58" t="s">
        <v>75</v>
      </c>
      <c r="J1" s="58" t="s">
        <v>76</v>
      </c>
      <c r="K1" s="58" t="s">
        <v>45</v>
      </c>
      <c r="L1" s="58" t="s">
        <v>46</v>
      </c>
      <c r="M1" s="58" t="s">
        <v>47</v>
      </c>
    </row>
    <row r="2" spans="1:14" x14ac:dyDescent="0.25">
      <c r="A2" s="93" t="s">
        <v>89</v>
      </c>
      <c r="B2" s="41">
        <v>44040.152083333334</v>
      </c>
      <c r="C2" s="1" t="s">
        <v>73</v>
      </c>
      <c r="D2" s="1">
        <v>279003225</v>
      </c>
      <c r="E2" s="1" t="s">
        <v>41</v>
      </c>
      <c r="F2" s="1" t="s">
        <v>69</v>
      </c>
      <c r="G2" s="1">
        <v>4.2169999999999996</v>
      </c>
      <c r="H2" s="1">
        <v>8.203754</v>
      </c>
      <c r="I2" s="1">
        <v>396.1</v>
      </c>
      <c r="J2" s="1">
        <v>31.9</v>
      </c>
      <c r="K2" s="1">
        <v>1.03</v>
      </c>
      <c r="L2" s="1">
        <v>43.21</v>
      </c>
      <c r="M2" s="1">
        <v>2226.4</v>
      </c>
    </row>
    <row r="3" spans="1:14" x14ac:dyDescent="0.25">
      <c r="A3" s="93"/>
      <c r="B3" s="41">
        <v>44040.180555555555</v>
      </c>
      <c r="C3" s="1" t="s">
        <v>73</v>
      </c>
      <c r="D3" s="1">
        <v>279003225</v>
      </c>
      <c r="E3" s="1" t="s">
        <v>41</v>
      </c>
      <c r="F3" s="1" t="s">
        <v>69</v>
      </c>
      <c r="G3" s="1">
        <v>4.1840000000000002</v>
      </c>
      <c r="H3" s="1">
        <v>7.2966449999999998</v>
      </c>
      <c r="I3" s="1">
        <v>396.8</v>
      </c>
      <c r="J3" s="1">
        <v>31.5</v>
      </c>
      <c r="K3" s="1">
        <v>1.06</v>
      </c>
      <c r="L3" s="1">
        <v>42.61</v>
      </c>
      <c r="M3" s="1">
        <v>2191.1</v>
      </c>
    </row>
    <row r="4" spans="1:14" x14ac:dyDescent="0.25">
      <c r="A4" s="93"/>
      <c r="B4" s="41">
        <v>44041.060416666667</v>
      </c>
      <c r="C4" s="1" t="s">
        <v>73</v>
      </c>
      <c r="D4" s="1">
        <v>279003225</v>
      </c>
      <c r="E4" s="1" t="s">
        <v>41</v>
      </c>
      <c r="F4" s="1" t="s">
        <v>69</v>
      </c>
      <c r="G4" s="1">
        <v>4.165</v>
      </c>
      <c r="H4" s="1">
        <v>6.8629980000000002</v>
      </c>
      <c r="I4" s="62">
        <v>396.8</v>
      </c>
      <c r="J4" s="62">
        <v>28.3</v>
      </c>
      <c r="K4" s="62">
        <v>1.05</v>
      </c>
      <c r="L4" s="62">
        <v>42.19</v>
      </c>
      <c r="M4" s="62">
        <v>2118.4</v>
      </c>
    </row>
    <row r="7" spans="1:14" x14ac:dyDescent="0.25">
      <c r="B7" s="58" t="s">
        <v>71</v>
      </c>
      <c r="C7" s="58" t="s">
        <v>66</v>
      </c>
      <c r="D7" s="58" t="s">
        <v>67</v>
      </c>
      <c r="E7" s="58" t="s">
        <v>68</v>
      </c>
      <c r="F7" s="58" t="s">
        <v>80</v>
      </c>
      <c r="G7" s="58" t="s">
        <v>81</v>
      </c>
      <c r="H7" s="58" t="s">
        <v>82</v>
      </c>
      <c r="I7" s="58" t="s">
        <v>83</v>
      </c>
      <c r="J7" s="58" t="s">
        <v>84</v>
      </c>
      <c r="K7" s="58" t="s">
        <v>85</v>
      </c>
      <c r="L7" s="58" t="s">
        <v>86</v>
      </c>
      <c r="M7" s="58" t="s">
        <v>87</v>
      </c>
      <c r="N7" s="58" t="s">
        <v>88</v>
      </c>
    </row>
    <row r="8" spans="1:14" x14ac:dyDescent="0.25">
      <c r="A8" s="94" t="s">
        <v>90</v>
      </c>
      <c r="B8" s="41">
        <v>44042.515277777777</v>
      </c>
      <c r="C8" s="1">
        <v>186247500</v>
      </c>
      <c r="D8" s="1" t="s">
        <v>62</v>
      </c>
      <c r="E8" s="1" t="s">
        <v>69</v>
      </c>
      <c r="F8" s="1">
        <v>349.5</v>
      </c>
      <c r="G8" s="1">
        <v>3958529</v>
      </c>
      <c r="H8" s="1">
        <v>396.8</v>
      </c>
      <c r="I8" s="1">
        <v>55502</v>
      </c>
      <c r="J8" s="1">
        <v>19996</v>
      </c>
      <c r="K8" s="1">
        <v>36.03</v>
      </c>
      <c r="L8" s="1">
        <v>1.4</v>
      </c>
      <c r="M8" s="1">
        <v>1828.52</v>
      </c>
      <c r="N8" s="1">
        <v>0.99978299999999998</v>
      </c>
    </row>
    <row r="9" spans="1:14" x14ac:dyDescent="0.25">
      <c r="A9" s="94"/>
      <c r="B9" s="41">
        <v>44044.32916666667</v>
      </c>
      <c r="C9" s="1">
        <v>186247500</v>
      </c>
      <c r="D9" s="1" t="s">
        <v>62</v>
      </c>
      <c r="E9" s="1" t="s">
        <v>69</v>
      </c>
      <c r="F9" s="62">
        <v>350.1</v>
      </c>
      <c r="G9" s="62">
        <v>4142586</v>
      </c>
      <c r="H9" s="62">
        <v>398</v>
      </c>
      <c r="I9" s="62">
        <v>55782</v>
      </c>
      <c r="J9" s="62">
        <v>19509</v>
      </c>
      <c r="K9" s="62">
        <v>34.97</v>
      </c>
      <c r="L9" s="3">
        <v>1.35</v>
      </c>
      <c r="M9" s="62">
        <v>2025.06</v>
      </c>
      <c r="N9" s="1">
        <v>0.99976100000000001</v>
      </c>
    </row>
    <row r="14" spans="1:14" ht="15.75" thickBot="1" x14ac:dyDescent="0.3"/>
    <row r="15" spans="1:14" ht="15.75" thickBot="1" x14ac:dyDescent="0.3">
      <c r="D15" s="69"/>
      <c r="E15" t="s">
        <v>102</v>
      </c>
    </row>
  </sheetData>
  <mergeCells count="2">
    <mergeCell ref="A8:A9"/>
    <mergeCell ref="A2:A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6CBA4-518A-4E9E-A58E-F3434574F4DB}">
  <dimension ref="A1:N17"/>
  <sheetViews>
    <sheetView workbookViewId="0">
      <selection activeCell="J24" sqref="J24"/>
    </sheetView>
  </sheetViews>
  <sheetFormatPr defaultRowHeight="15" x14ac:dyDescent="0.25"/>
  <cols>
    <col min="1" max="1" width="3.7109375" customWidth="1"/>
    <col min="2" max="2" width="14.140625" bestFit="1" customWidth="1"/>
    <col min="3" max="3" width="13.140625" bestFit="1" customWidth="1"/>
  </cols>
  <sheetData>
    <row r="1" spans="1:14" x14ac:dyDescent="0.25">
      <c r="B1" s="58" t="s">
        <v>71</v>
      </c>
      <c r="C1" s="58" t="s">
        <v>74</v>
      </c>
      <c r="D1" s="58" t="s">
        <v>66</v>
      </c>
      <c r="E1" s="58" t="s">
        <v>67</v>
      </c>
      <c r="F1" s="58" t="s">
        <v>68</v>
      </c>
      <c r="G1" s="58" t="s">
        <v>78</v>
      </c>
      <c r="H1" s="58" t="s">
        <v>79</v>
      </c>
      <c r="I1" s="58" t="s">
        <v>75</v>
      </c>
      <c r="J1" s="58" t="s">
        <v>76</v>
      </c>
      <c r="K1" s="58" t="s">
        <v>45</v>
      </c>
      <c r="L1" s="58" t="s">
        <v>46</v>
      </c>
      <c r="M1" s="58" t="s">
        <v>47</v>
      </c>
    </row>
    <row r="2" spans="1:14" x14ac:dyDescent="0.25">
      <c r="A2" s="93" t="s">
        <v>89</v>
      </c>
      <c r="B2" s="41">
        <v>44041.093055555553</v>
      </c>
      <c r="C2" s="1" t="s">
        <v>73</v>
      </c>
      <c r="D2" s="1">
        <v>279003225</v>
      </c>
      <c r="E2" s="1" t="s">
        <v>59</v>
      </c>
      <c r="F2" s="1" t="s">
        <v>69</v>
      </c>
      <c r="G2" s="1">
        <v>4.1950000000000003</v>
      </c>
      <c r="H2" s="1">
        <v>5.5233410000000003</v>
      </c>
      <c r="I2" s="1">
        <v>396.1</v>
      </c>
      <c r="J2" s="42">
        <v>19.399999999999999</v>
      </c>
      <c r="K2" s="1">
        <v>1.22</v>
      </c>
      <c r="L2" s="1">
        <v>35.729999999999997</v>
      </c>
      <c r="M2" s="1">
        <v>1654.8</v>
      </c>
    </row>
    <row r="3" spans="1:14" x14ac:dyDescent="0.25">
      <c r="A3" s="93"/>
      <c r="B3" s="41">
        <v>44041.113194444442</v>
      </c>
      <c r="C3" s="1" t="s">
        <v>73</v>
      </c>
      <c r="D3" s="1">
        <v>279003225</v>
      </c>
      <c r="E3" s="1" t="s">
        <v>59</v>
      </c>
      <c r="F3" s="1" t="s">
        <v>69</v>
      </c>
      <c r="G3" s="1">
        <v>4.1500000000000004</v>
      </c>
      <c r="H3" s="1">
        <v>6.1735319999999998</v>
      </c>
      <c r="I3" s="1">
        <v>396.2</v>
      </c>
      <c r="J3" s="42">
        <v>17.7</v>
      </c>
      <c r="K3" s="1">
        <v>1.1299999999999999</v>
      </c>
      <c r="L3" s="1">
        <v>36.659999999999997</v>
      </c>
      <c r="M3" s="1">
        <v>1650.2</v>
      </c>
    </row>
    <row r="4" spans="1:14" x14ac:dyDescent="0.25">
      <c r="A4" s="93"/>
      <c r="B4" s="41">
        <v>44041.147916666669</v>
      </c>
      <c r="C4" s="1" t="s">
        <v>73</v>
      </c>
      <c r="D4" s="1">
        <v>279003225</v>
      </c>
      <c r="E4" s="1" t="s">
        <v>59</v>
      </c>
      <c r="F4" s="1" t="s">
        <v>69</v>
      </c>
      <c r="G4" s="1">
        <v>4.1550000000000002</v>
      </c>
      <c r="H4" s="1">
        <v>6.1383919999999996</v>
      </c>
      <c r="I4" s="1">
        <v>398</v>
      </c>
      <c r="J4" s="1">
        <v>20.9</v>
      </c>
      <c r="K4" s="1">
        <v>1.0900000000000001</v>
      </c>
      <c r="L4" s="1">
        <v>37.65</v>
      </c>
      <c r="M4" s="42">
        <v>1550</v>
      </c>
    </row>
    <row r="5" spans="1:14" x14ac:dyDescent="0.25">
      <c r="A5" s="93"/>
      <c r="B5" s="41">
        <v>44041.170138888891</v>
      </c>
      <c r="C5" s="1" t="s">
        <v>73</v>
      </c>
      <c r="D5" s="1">
        <v>279003225</v>
      </c>
      <c r="E5" s="1" t="s">
        <v>59</v>
      </c>
      <c r="F5" s="1" t="s">
        <v>69</v>
      </c>
      <c r="G5" s="1">
        <v>4.16</v>
      </c>
      <c r="H5" s="1">
        <v>6.1958549999999999</v>
      </c>
      <c r="I5" s="1">
        <v>397.9</v>
      </c>
      <c r="J5" s="1">
        <v>22.2</v>
      </c>
      <c r="K5" s="1">
        <v>1.22</v>
      </c>
      <c r="L5" s="1">
        <v>35.06</v>
      </c>
      <c r="M5" s="1">
        <v>1629.7</v>
      </c>
    </row>
    <row r="6" spans="1:14" x14ac:dyDescent="0.25">
      <c r="A6" s="93"/>
      <c r="B6" s="41">
        <v>44041.881249999999</v>
      </c>
      <c r="C6" s="1" t="s">
        <v>73</v>
      </c>
      <c r="D6" s="1">
        <v>279003225</v>
      </c>
      <c r="E6" s="1" t="s">
        <v>59</v>
      </c>
      <c r="F6" s="1" t="s">
        <v>69</v>
      </c>
      <c r="G6" s="46">
        <v>4.1749999999999998</v>
      </c>
      <c r="H6" s="46">
        <v>6.175306</v>
      </c>
      <c r="I6" s="59">
        <v>397.2</v>
      </c>
      <c r="J6" s="59">
        <v>21.8</v>
      </c>
      <c r="K6" s="59">
        <v>1.22</v>
      </c>
      <c r="L6" s="59">
        <v>35.39</v>
      </c>
      <c r="M6" s="59">
        <v>1615.8</v>
      </c>
    </row>
    <row r="9" spans="1:14" x14ac:dyDescent="0.25">
      <c r="B9" s="58" t="s">
        <v>71</v>
      </c>
      <c r="C9" s="58" t="s">
        <v>66</v>
      </c>
      <c r="D9" s="58" t="s">
        <v>67</v>
      </c>
      <c r="E9" s="58" t="s">
        <v>68</v>
      </c>
      <c r="F9" s="58" t="s">
        <v>80</v>
      </c>
      <c r="G9" s="58" t="s">
        <v>81</v>
      </c>
      <c r="H9" s="58" t="s">
        <v>82</v>
      </c>
      <c r="I9" s="58" t="s">
        <v>83</v>
      </c>
      <c r="J9" s="58" t="s">
        <v>84</v>
      </c>
      <c r="K9" s="58" t="s">
        <v>85</v>
      </c>
      <c r="L9" s="58" t="s">
        <v>86</v>
      </c>
      <c r="M9" s="58" t="s">
        <v>87</v>
      </c>
      <c r="N9" s="58" t="s">
        <v>88</v>
      </c>
    </row>
    <row r="10" spans="1:14" ht="25.15" customHeight="1" x14ac:dyDescent="0.25">
      <c r="A10" s="94" t="s">
        <v>90</v>
      </c>
      <c r="B10" s="52">
        <v>44042.658333333333</v>
      </c>
      <c r="C10" s="1">
        <v>186247500</v>
      </c>
      <c r="D10" s="1" t="s">
        <v>63</v>
      </c>
      <c r="E10" s="1" t="s">
        <v>70</v>
      </c>
      <c r="F10" s="1">
        <v>352.2</v>
      </c>
      <c r="G10" s="1">
        <v>2022311</v>
      </c>
      <c r="H10" s="42">
        <v>400.9</v>
      </c>
      <c r="I10" s="1">
        <v>34476</v>
      </c>
      <c r="J10" s="1"/>
      <c r="K10" s="1"/>
      <c r="L10" s="1"/>
      <c r="M10" s="1"/>
      <c r="N10" s="1"/>
    </row>
    <row r="11" spans="1:14" x14ac:dyDescent="0.25">
      <c r="A11" s="94"/>
      <c r="B11" s="52">
        <v>44042.729166666664</v>
      </c>
      <c r="C11" s="1">
        <v>186247500</v>
      </c>
      <c r="D11" s="1" t="s">
        <v>63</v>
      </c>
      <c r="E11" s="1" t="s">
        <v>70</v>
      </c>
      <c r="F11" s="1">
        <v>351.6</v>
      </c>
      <c r="G11" s="1">
        <v>3615135</v>
      </c>
      <c r="H11" s="42">
        <v>399.6</v>
      </c>
      <c r="I11" s="1">
        <v>36828</v>
      </c>
      <c r="J11" s="1"/>
      <c r="K11" s="1"/>
      <c r="L11" s="1"/>
      <c r="M11" s="1"/>
      <c r="N11" s="1"/>
    </row>
    <row r="12" spans="1:14" x14ac:dyDescent="0.25">
      <c r="A12" s="94"/>
      <c r="B12" s="96" t="s">
        <v>95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</row>
    <row r="13" spans="1:14" x14ac:dyDescent="0.25">
      <c r="A13" s="94"/>
      <c r="B13" s="52">
        <v>44042.801388888889</v>
      </c>
      <c r="C13" s="1">
        <v>186247500</v>
      </c>
      <c r="D13" s="1" t="s">
        <v>63</v>
      </c>
      <c r="E13" s="1" t="s">
        <v>69</v>
      </c>
      <c r="F13" s="62">
        <v>351.4</v>
      </c>
      <c r="G13" s="62">
        <v>3499639</v>
      </c>
      <c r="H13" s="62">
        <v>399.4</v>
      </c>
      <c r="I13" s="62">
        <v>36768</v>
      </c>
      <c r="J13" s="62">
        <v>13832</v>
      </c>
      <c r="K13" s="62">
        <v>37.619999999999997</v>
      </c>
      <c r="L13" s="3">
        <v>1.05</v>
      </c>
      <c r="M13" s="62">
        <v>1909.59</v>
      </c>
      <c r="N13" s="1">
        <v>0.99979499999999999</v>
      </c>
    </row>
    <row r="16" spans="1:14" ht="15.75" thickBot="1" x14ac:dyDescent="0.3"/>
    <row r="17" spans="2:3" ht="15.75" thickBot="1" x14ac:dyDescent="0.3">
      <c r="B17" s="69"/>
      <c r="C17" t="s">
        <v>102</v>
      </c>
    </row>
  </sheetData>
  <mergeCells count="3">
    <mergeCell ref="B12:N12"/>
    <mergeCell ref="A2:A6"/>
    <mergeCell ref="A10:A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14B8AB-69BC-456D-A642-DF19CF62FC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D32B46-4AB6-4257-A0D0-96CD8DE550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961131-C2D0-48D8-86F5-3B83A9F2C71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Summary of Actions</vt:lpstr>
      <vt:lpstr>Summary of Data</vt:lpstr>
      <vt:lpstr>SigmaSure export - Optics Bench</vt:lpstr>
      <vt:lpstr>SigmaSure export - Unit Level</vt:lpstr>
      <vt:lpstr>2007110-01</vt:lpstr>
      <vt:lpstr>2007110-02</vt:lpstr>
      <vt:lpstr>2007110-03</vt:lpstr>
      <vt:lpstr>Sheet1</vt:lpstr>
      <vt:lpstr>2007110-04</vt:lpstr>
      <vt:lpstr>2007110-05</vt:lpstr>
      <vt:lpstr>2007140-01</vt:lpstr>
      <vt:lpstr>2007140-02</vt:lpstr>
      <vt:lpstr>2007140-03</vt:lpstr>
      <vt:lpstr>2007140-04</vt:lpstr>
      <vt:lpstr>2007140-05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myaesoe.chan</dc:creator>
  <cp:lastModifiedBy>HuaZhen Luo</cp:lastModifiedBy>
  <cp:lastPrinted>2020-08-17T15:17:31Z</cp:lastPrinted>
  <dcterms:created xsi:type="dcterms:W3CDTF">2020-07-20T08:54:45Z</dcterms:created>
  <dcterms:modified xsi:type="dcterms:W3CDTF">2020-09-01T00:46:59Z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