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Flex Detector product file/"/>
    </mc:Choice>
  </mc:AlternateContent>
  <xr:revisionPtr revIDLastSave="0" documentId="8_{5251AFDB-CBB0-441F-A1AD-0BEB0F2556D3}" xr6:coauthVersionLast="44" xr6:coauthVersionMax="44" xr10:uidLastSave="{00000000-0000-0000-0000-000000000000}"/>
  <bookViews>
    <workbookView xWindow="-120" yWindow="-120" windowWidth="20730" windowHeight="11160" firstSheet="2" activeTab="2" xr2:uid="{4EE7C020-1B89-43FC-8080-900EC61C766F}"/>
  </bookViews>
  <sheets>
    <sheet name="Sheet2" sheetId="2" state="hidden" r:id="rId1"/>
    <sheet name="Serial Numbers" sheetId="1" state="hidden" r:id="rId2"/>
    <sheet name="Empower Proper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45" i="1" l="1"/>
  <c r="I148" i="1"/>
  <c r="I149" i="1"/>
  <c r="I150" i="1"/>
  <c r="I151" i="1"/>
  <c r="I152" i="1"/>
  <c r="I153" i="1"/>
  <c r="I154" i="1"/>
  <c r="I155" i="1"/>
  <c r="I143" i="1"/>
  <c r="I135" i="1" l="1"/>
  <c r="I134" i="1"/>
  <c r="I131" i="1" l="1"/>
  <c r="I128" i="1"/>
  <c r="I121" i="1"/>
  <c r="I123" i="1"/>
  <c r="I127" i="1"/>
  <c r="I129" i="1"/>
  <c r="I130" i="1"/>
  <c r="I132" i="1"/>
  <c r="I133" i="1"/>
  <c r="I136" i="1"/>
  <c r="I137" i="1"/>
  <c r="I138" i="1"/>
  <c r="I139" i="1"/>
  <c r="I140" i="1"/>
  <c r="I141" i="1"/>
  <c r="I142" i="1"/>
  <c r="I144" i="1"/>
  <c r="I146" i="1"/>
  <c r="I147" i="1"/>
  <c r="I120" i="1" l="1"/>
  <c r="I122" i="1"/>
  <c r="I124" i="1"/>
  <c r="I125" i="1"/>
  <c r="I126" i="1"/>
  <c r="I117" i="1"/>
  <c r="I116" i="1"/>
  <c r="I111" i="1"/>
  <c r="I114" i="1"/>
  <c r="I115" i="1"/>
  <c r="I118" i="1"/>
  <c r="I119" i="1"/>
  <c r="I108" i="1" l="1"/>
  <c r="I103" i="1" l="1"/>
  <c r="I101" i="1"/>
  <c r="I99" i="1"/>
  <c r="I98" i="1"/>
  <c r="I80" i="1" l="1"/>
  <c r="I81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100" i="1"/>
  <c r="I102" i="1"/>
  <c r="I104" i="1"/>
  <c r="I105" i="1"/>
  <c r="I106" i="1"/>
  <c r="I107" i="1"/>
  <c r="I109" i="1"/>
  <c r="I110" i="1"/>
  <c r="I112" i="1"/>
  <c r="I113" i="1"/>
  <c r="I91" i="1"/>
  <c r="C10" i="2" l="1"/>
  <c r="C26" i="2" s="1"/>
  <c r="D10" i="2"/>
  <c r="E10" i="2"/>
  <c r="E26" i="2" s="1"/>
  <c r="F10" i="2"/>
  <c r="F26" i="2" s="1"/>
  <c r="G10" i="2"/>
  <c r="G26" i="2" s="1"/>
  <c r="B10" i="2"/>
  <c r="C39" i="2"/>
  <c r="D39" i="2"/>
  <c r="E39" i="2"/>
  <c r="F39" i="2"/>
  <c r="G39" i="2"/>
  <c r="B39" i="2"/>
  <c r="D26" i="2"/>
  <c r="B26" i="2"/>
</calcChain>
</file>

<file path=xl/sharedStrings.xml><?xml version="1.0" encoding="utf-8"?>
<sst xmlns="http://schemas.openxmlformats.org/spreadsheetml/2006/main" count="1059" uniqueCount="577">
  <si>
    <t>TE82882-8</t>
  </si>
  <si>
    <t>TE82882-9</t>
  </si>
  <si>
    <t>TE82882-10</t>
  </si>
  <si>
    <t>TE82882-11</t>
  </si>
  <si>
    <t>TE82882-13</t>
  </si>
  <si>
    <t>TE82882-14</t>
  </si>
  <si>
    <t>REMARKS</t>
  </si>
  <si>
    <t>DATE</t>
  </si>
  <si>
    <t xml:space="preserve">LOSS COMMUNICATION </t>
  </si>
  <si>
    <t>A19998060A</t>
  </si>
  <si>
    <t>A19998135A</t>
  </si>
  <si>
    <t>A19UPD029A
A19UPD034A</t>
  </si>
  <si>
    <t>A19998137A
A19998138A</t>
  </si>
  <si>
    <t>A19UPL482A
A19UPL483A
A19UPL484A</t>
  </si>
  <si>
    <t>A19998182A
A19998183A
A19998185A</t>
  </si>
  <si>
    <t>A19UPD082A</t>
  </si>
  <si>
    <t>A19998165A
A19998166A</t>
  </si>
  <si>
    <t>A19998186A</t>
  </si>
  <si>
    <t>A19VPD740A</t>
  </si>
  <si>
    <t>A19UPD087A</t>
  </si>
  <si>
    <t>A19VPD733A
A19VPD736A</t>
  </si>
  <si>
    <t>A19998225A</t>
  </si>
  <si>
    <t>A19UPL521A</t>
  </si>
  <si>
    <t>A19998256A</t>
  </si>
  <si>
    <t>A19UPD170A
A19UPD172A</t>
  </si>
  <si>
    <t>A19998288A</t>
  </si>
  <si>
    <t>A19998282A</t>
  </si>
  <si>
    <t>B19998287A</t>
  </si>
  <si>
    <t>B19UPL550A
B19UPL552A</t>
  </si>
  <si>
    <t xml:space="preserve">B19C2P437A
</t>
  </si>
  <si>
    <t>B19UPL574A</t>
  </si>
  <si>
    <t>B19998314A</t>
  </si>
  <si>
    <t>B19998316A</t>
  </si>
  <si>
    <t>D19VPD901A</t>
  </si>
  <si>
    <t>D19998797A</t>
  </si>
  <si>
    <t>D19998768A</t>
  </si>
  <si>
    <t>D19998753A</t>
  </si>
  <si>
    <t>D19998722A
D19998715A</t>
  </si>
  <si>
    <t>C19998687A
C19UPL700A
C19UPL702A</t>
  </si>
  <si>
    <t>C19UPD249A</t>
  </si>
  <si>
    <t>C19998639A</t>
  </si>
  <si>
    <t>C19998641A</t>
  </si>
  <si>
    <t>C19998637A</t>
  </si>
  <si>
    <t>C19UPL691A
C19UPL692A</t>
  </si>
  <si>
    <t>C19UPL689A</t>
  </si>
  <si>
    <t>C19998601A</t>
  </si>
  <si>
    <t>C19998578A</t>
  </si>
  <si>
    <t>C19UPL680A
C19UPL681A</t>
  </si>
  <si>
    <t>C19UPL678A</t>
  </si>
  <si>
    <t>C19998560A</t>
  </si>
  <si>
    <t>C19998556A</t>
  </si>
  <si>
    <t>C19UPL674A</t>
  </si>
  <si>
    <t>C19998507A</t>
  </si>
  <si>
    <t>C19998489A</t>
  </si>
  <si>
    <t>C19UPL659A
C19UPL662A
C19UPL665A
C19UPL666A</t>
  </si>
  <si>
    <t>B19UPL583A</t>
  </si>
  <si>
    <t xml:space="preserve">B19998323A
B19998324A
</t>
  </si>
  <si>
    <t>B19998344A</t>
  </si>
  <si>
    <t>B19UPD199A</t>
  </si>
  <si>
    <t>B19998337A</t>
  </si>
  <si>
    <t>B19UPL594A
B19UPL593A</t>
  </si>
  <si>
    <t>B19UPL603A</t>
  </si>
  <si>
    <t>B19998368A</t>
  </si>
  <si>
    <t>B19998370A</t>
  </si>
  <si>
    <t>B19UPD215A
B19UPD214A</t>
  </si>
  <si>
    <t>B18ADT168A
B19ADT169A
B19ADT171A
B19ADT170A</t>
  </si>
  <si>
    <t>B19998421A
B19998422A</t>
  </si>
  <si>
    <t>B19998452A</t>
  </si>
  <si>
    <t>B19998424A</t>
  </si>
  <si>
    <t>B19998437A</t>
  </si>
  <si>
    <t>B19UPL613A
B19UPL614A
B19UPL616A</t>
  </si>
  <si>
    <t>B19UPL627A
B19UPL629A
B19UPL633A</t>
  </si>
  <si>
    <t>B19UPL631A</t>
  </si>
  <si>
    <t>B19VPD818A</t>
  </si>
  <si>
    <t>B19VPD816A</t>
  </si>
  <si>
    <t>B19998471A</t>
  </si>
  <si>
    <t>C19998488A</t>
  </si>
  <si>
    <t>C19998493A
C19998499A</t>
  </si>
  <si>
    <t>C19VPD835A
C19998486A
C19998484A</t>
  </si>
  <si>
    <t>C19UPL655A
C19UPL654A</t>
  </si>
  <si>
    <t>Total</t>
  </si>
  <si>
    <t>11:56-12:07</t>
  </si>
  <si>
    <t>9:54-12:40</t>
  </si>
  <si>
    <t>18:27 - 18:36</t>
  </si>
  <si>
    <t>B19VPD759A
B19VPD795A</t>
  </si>
  <si>
    <t>11:40 - 13:28
16:33 - 16:39</t>
  </si>
  <si>
    <t>11:39 - 13:28
11:40 - 13:28
12:00 - 13:27</t>
  </si>
  <si>
    <t>16:53 - 17:56
12:18 - 12:34
17:07 - 18:08</t>
  </si>
  <si>
    <t xml:space="preserve">616C Loss comm trigger loss comm for  613A and 614 </t>
  </si>
  <si>
    <t>627A Loss Comm trigger loss com m for 633A</t>
  </si>
  <si>
    <t>16:31 - 16:45</t>
  </si>
  <si>
    <t>14:53 - 15:10</t>
  </si>
  <si>
    <t>10:44 - 12:09</t>
  </si>
  <si>
    <t>9:39 - 0:55</t>
  </si>
  <si>
    <t>14:56 - 16-46</t>
  </si>
  <si>
    <t>13:40 - 18:18
16:27 - 18:16</t>
  </si>
  <si>
    <t>499A Loss Comm trigger loss comm for 493A</t>
  </si>
  <si>
    <t>11:56 - 12:05
17:05 - 17:14
17:06 - 17:15</t>
  </si>
  <si>
    <t>486A Loss Comm trigger loss comm for 484A</t>
  </si>
  <si>
    <t>09:26 - 09:38</t>
  </si>
  <si>
    <t>15:11 - 15:19</t>
  </si>
  <si>
    <t>13:12 - 13:43
13:13 - 13:46
18:39 - 18:33
18:20 - 18:33</t>
  </si>
  <si>
    <t>659A Loss Comm trigger loss comm for 662A
666A Loss Comm trigger loss comm for 665A</t>
  </si>
  <si>
    <t>14:58 - 15:05</t>
  </si>
  <si>
    <t>10:39 - 10:48</t>
  </si>
  <si>
    <t>16:11 - 16:19</t>
  </si>
  <si>
    <t>13:29 - 15:11
12:03 - 12:51</t>
  </si>
  <si>
    <t>Random station</t>
  </si>
  <si>
    <t>Random Stiation</t>
  </si>
  <si>
    <t>Random Station</t>
  </si>
  <si>
    <t>19:56 - 21:36</t>
  </si>
  <si>
    <t>13:47 - 15:51</t>
  </si>
  <si>
    <t>12:49 - 16:05</t>
  </si>
  <si>
    <t>15:01 - 15:26</t>
  </si>
  <si>
    <t>15:46 - 16:02
15:48 - 16:19</t>
  </si>
  <si>
    <t>13:02 - 13:36</t>
  </si>
  <si>
    <t>17:48 - 18:21</t>
  </si>
  <si>
    <t>10:41 - 10:47</t>
  </si>
  <si>
    <t>17:24 - 17:33</t>
  </si>
  <si>
    <t>10:51 - 19:59
15:10 - 18:29
15:36 - 16:05</t>
  </si>
  <si>
    <t>Random Timing</t>
  </si>
  <si>
    <t>19:20 - 19:32
17:45 - 17:51</t>
  </si>
  <si>
    <t>14:19 - 15:49</t>
  </si>
  <si>
    <t>11:15 - 12:12</t>
  </si>
  <si>
    <t>14:53 - 14:59</t>
  </si>
  <si>
    <t>09:42 - 09:49</t>
  </si>
  <si>
    <t>D19UPL723A</t>
  </si>
  <si>
    <t>11:32 - 11:42</t>
  </si>
  <si>
    <t>11:48 -19:14</t>
  </si>
  <si>
    <t>D19UPL737A</t>
  </si>
  <si>
    <t>9:00 - 10:06</t>
  </si>
  <si>
    <t>D19UPL741A</t>
  </si>
  <si>
    <t>14:22 - 14:31</t>
  </si>
  <si>
    <t>E19C2P464A</t>
  </si>
  <si>
    <t>16:19 17:06</t>
  </si>
  <si>
    <t>E19VPD972A</t>
  </si>
  <si>
    <t>16:58 - 17:04</t>
  </si>
  <si>
    <t>E19VPD969A
E19VPD968A</t>
  </si>
  <si>
    <t>15:11 - 15:18
15:00 - 15:26</t>
  </si>
  <si>
    <t>18:12 - 18:24
18:01 - 18:28</t>
  </si>
  <si>
    <t>D19UPD338A</t>
  </si>
  <si>
    <t>10:36 - 1121</t>
  </si>
  <si>
    <t>D19C2P445A</t>
  </si>
  <si>
    <t>17:43 - 17:53</t>
  </si>
  <si>
    <t>D19VPD912A</t>
  </si>
  <si>
    <t>10:46 - 10:51</t>
  </si>
  <si>
    <t>D19UPD752A
D19UPD372A</t>
  </si>
  <si>
    <t>09:07 - 09:40
13:11 - 13:42</t>
  </si>
  <si>
    <t>D19UPD387A</t>
  </si>
  <si>
    <t>11:00 - 11:45</t>
  </si>
  <si>
    <t>D19998847A</t>
  </si>
  <si>
    <t>21:27 - 22:48</t>
  </si>
  <si>
    <t>D19UPD394A</t>
  </si>
  <si>
    <t>15:30 - 16:03</t>
  </si>
  <si>
    <t>D19998820A
D19998837A
D19998839A</t>
  </si>
  <si>
    <t>15:25 - 17:41
17:27 - 17:42
17:24 - 17:36</t>
  </si>
  <si>
    <t>D19UPL780A
D19UPD401A</t>
  </si>
  <si>
    <t>09:51 - 11:32
15:43 - 16:14</t>
  </si>
  <si>
    <t>D19998857A</t>
  </si>
  <si>
    <t>11:15 - 11:16</t>
  </si>
  <si>
    <t>D19998860A</t>
  </si>
  <si>
    <t>17:19 - 17:29</t>
  </si>
  <si>
    <t>E19998875A</t>
  </si>
  <si>
    <t>11:23 - 11:30</t>
  </si>
  <si>
    <t>E19UPD434A</t>
  </si>
  <si>
    <t>16:44 - 16:54</t>
  </si>
  <si>
    <t>E19998896A</t>
  </si>
  <si>
    <t>15;23 - 15:29</t>
  </si>
  <si>
    <t>E19VPD947A
E19998951A</t>
  </si>
  <si>
    <t>10:54 - 11:04
13:45 - 14:09</t>
  </si>
  <si>
    <t>E19998106A</t>
  </si>
  <si>
    <t>17:23 - 17:29</t>
  </si>
  <si>
    <t>E19UPL839A
E19UPL838A
E19998099A
E19998100A</t>
  </si>
  <si>
    <t>09:32 - 10:05
09:50 - 10:19
15:24 - 15:34
15:40 - 15-52</t>
  </si>
  <si>
    <t>F19998185A</t>
  </si>
  <si>
    <t>14:29 - 14:42</t>
  </si>
  <si>
    <t>E19VPD997A</t>
  </si>
  <si>
    <t>16:41 - 17:08</t>
  </si>
  <si>
    <t>E19UPD476A</t>
  </si>
  <si>
    <t>10:23 - 11:07</t>
  </si>
  <si>
    <t>E19998108A</t>
  </si>
  <si>
    <t>!7:00 - 17:06</t>
  </si>
  <si>
    <t>E19998110A</t>
  </si>
  <si>
    <t>17:08 - 17:20</t>
  </si>
  <si>
    <t>F19VPD019A</t>
  </si>
  <si>
    <t>14:57 - 15:07</t>
  </si>
  <si>
    <t>F19VPD015A</t>
  </si>
  <si>
    <t>14:22 - 14:33</t>
  </si>
  <si>
    <t>F19998168A</t>
  </si>
  <si>
    <t>10:52- 11:08</t>
  </si>
  <si>
    <t>F19998139A
F19998143A</t>
  </si>
  <si>
    <t>16:30 - 19:28
19:23 - 19:30</t>
  </si>
  <si>
    <t>F19998241A
F19998249A</t>
  </si>
  <si>
    <t>14:51 - 16:38</t>
  </si>
  <si>
    <t>14:51 - 16:38
16:33 - 16:40</t>
  </si>
  <si>
    <t>F19998221A
F19998224A
F19998226A
F19998229A</t>
  </si>
  <si>
    <t>13:52 - 17:51
17:42 - 17:49
17:41 - 17:50
17:40 - 17:49</t>
  </si>
  <si>
    <t>F19998220A</t>
  </si>
  <si>
    <t>11:51 - 11:88</t>
  </si>
  <si>
    <t>F19998246A
F19998248A
F19998254A</t>
  </si>
  <si>
    <t>16:17 - 18:17
18:24 - 18:37
18:03 - 18:17</t>
  </si>
  <si>
    <t>LOSS COMMUNICATION EVENT</t>
  </si>
  <si>
    <t>F19998307A
F19998309A</t>
  </si>
  <si>
    <t>16:08 - 16:16
16:39 - 16-53</t>
  </si>
  <si>
    <t>G19BPD107A
G19BPD108A
G19BPD109A</t>
  </si>
  <si>
    <t>10:55 - 14:41
11:07 - 14:39
11:17 - 14:41</t>
  </si>
  <si>
    <t xml:space="preserve">Suspect insertion G19BPD108A causing
loss comm to other 2 units  </t>
  </si>
  <si>
    <t>G19UPL950A</t>
  </si>
  <si>
    <t>17:17 - 17:50</t>
  </si>
  <si>
    <t>G19UPL946A
G19UPL947A
G19UPL948A</t>
  </si>
  <si>
    <t>16:32 - 17:17
16:40 - 17:16
16:56 - 17:18</t>
  </si>
  <si>
    <t xml:space="preserve">Suspect insertion G19UPL947A causing
loss comm to other 2 units  </t>
  </si>
  <si>
    <t>G19UPL957A</t>
  </si>
  <si>
    <t>13:06 - 14:28</t>
  </si>
  <si>
    <t>G19UPL952A
G19UPL953A</t>
  </si>
  <si>
    <t>10:09 - 10:41
10:19 - 10:49</t>
  </si>
  <si>
    <t>G19UPL398A
G19998403A</t>
  </si>
  <si>
    <t>09:34 - 10:03
16:45 - 16:56</t>
  </si>
  <si>
    <t>G19998417A</t>
  </si>
  <si>
    <t>08-34 - 08:38</t>
  </si>
  <si>
    <t>G19998430A</t>
  </si>
  <si>
    <t>12:04 - 12:13</t>
  </si>
  <si>
    <t>G19998427A
G19998428A</t>
  </si>
  <si>
    <t>10:27 - 10:39
10:46 - 11:34</t>
  </si>
  <si>
    <t>Random locatoin</t>
  </si>
  <si>
    <t>G19UPL976A
G19UPL977A</t>
  </si>
  <si>
    <t>15:20 - 15:42
15:18 - 15:42</t>
  </si>
  <si>
    <t>G19UPL968A</t>
  </si>
  <si>
    <t>16:42 - 17:25</t>
  </si>
  <si>
    <t>G19UPL970A
G19UPL972A</t>
  </si>
  <si>
    <t>17:36 - 17:48
17:32 - 17:47</t>
  </si>
  <si>
    <t>G19998444A</t>
  </si>
  <si>
    <t>13:32 - 13:38</t>
  </si>
  <si>
    <t>G19998457A</t>
  </si>
  <si>
    <t>17:48 - 17:57</t>
  </si>
  <si>
    <t>G19998463A
G19998456A
G19998458A</t>
  </si>
  <si>
    <t>10:42 - 10:52
18:19 - 18:27
10:43 - 11:09</t>
  </si>
  <si>
    <t>G19VPD053A
G19VPD054A</t>
  </si>
  <si>
    <t>11:48 - 12:12
11:58 - 12:09</t>
  </si>
  <si>
    <t>G19VPD047A</t>
  </si>
  <si>
    <t>09:28 - 12:17</t>
  </si>
  <si>
    <t>Random location</t>
  </si>
  <si>
    <t>17:42 - 17:49</t>
  </si>
  <si>
    <t>G19VPD046A</t>
  </si>
  <si>
    <t>G19998476A
G19998471A
G19VPD041A</t>
  </si>
  <si>
    <t>G19VPD059A</t>
  </si>
  <si>
    <t>14:50 - 15:00</t>
  </si>
  <si>
    <t>13:12 - 16:49
17:01 - 17:10
16;43 - 16:50</t>
  </si>
  <si>
    <t>G19998478A
G19VPD049A
G19998491A
G19998492A</t>
  </si>
  <si>
    <t>10:04 - 10:19
10:05 - 10:19
10:26 - 10:37
11:56 - 12:02</t>
  </si>
  <si>
    <t>Mix Model at TE82882-8</t>
  </si>
  <si>
    <t>Mix Model at TE82882-13</t>
  </si>
  <si>
    <t>G19998506A</t>
  </si>
  <si>
    <t>11:12 - 13:11</t>
  </si>
  <si>
    <t>G19998495A</t>
  </si>
  <si>
    <t>13:22 - 13:29</t>
  </si>
  <si>
    <t>G19998494A
G19998500A</t>
  </si>
  <si>
    <t>12:15 - 12:26
15:45 - 15:57</t>
  </si>
  <si>
    <t>G19998523A</t>
  </si>
  <si>
    <t>10:07 - 10:19</t>
  </si>
  <si>
    <t>G19UPL642A
G19UPL643A
G19UPL644A</t>
  </si>
  <si>
    <t>17:57 - 18:11
17:16 - 17:56
17:35 - 18:10</t>
  </si>
  <si>
    <t>Loss Comm on G19UPL643A trigger loss comm 
to other 2 units</t>
  </si>
  <si>
    <t>G19VPD072A</t>
  </si>
  <si>
    <t>15:03 - 15:14</t>
  </si>
  <si>
    <t>G19998538A
G19998532A
G19998540A</t>
  </si>
  <si>
    <t>13:07 - 16:34
14:07 - 14:20
13:17 - 16:36</t>
  </si>
  <si>
    <t>Loss Comm onG19998538A trigger loss comm 
to other 1 unit</t>
  </si>
  <si>
    <t>G19VPD094A</t>
  </si>
  <si>
    <t>17:36 - 18:36</t>
  </si>
  <si>
    <t>G19998578A</t>
  </si>
  <si>
    <t>H19998631A
H19998635A</t>
  </si>
  <si>
    <t>10:42 - 11:28</t>
  </si>
  <si>
    <t>11:02 - 11:58
10:10 - 12:00</t>
  </si>
  <si>
    <t>H19UPD707A
H19UPD704A</t>
  </si>
  <si>
    <t>13:42 - 15:02
14:52 - 15:02</t>
  </si>
  <si>
    <t xml:space="preserve">
</t>
  </si>
  <si>
    <t xml:space="preserve">
H19UPD702A</t>
  </si>
  <si>
    <t>H19998628A</t>
  </si>
  <si>
    <t xml:space="preserve">
18:46 - 19:17</t>
  </si>
  <si>
    <t>12:01 - 12:10</t>
  </si>
  <si>
    <t>H19998616A</t>
  </si>
  <si>
    <t>H19UPL030A</t>
  </si>
  <si>
    <t>16:24 - 16:35</t>
  </si>
  <si>
    <t>12:06 - 13:26</t>
  </si>
  <si>
    <t>H19UPD651A</t>
  </si>
  <si>
    <t>15:49 - 16:18</t>
  </si>
  <si>
    <t>H19VPD108A</t>
  </si>
  <si>
    <t>H19VPD101A</t>
  </si>
  <si>
    <t>10:50 - 10:56</t>
  </si>
  <si>
    <t>H19VPD115A</t>
  </si>
  <si>
    <t>13:43 - 13:54</t>
  </si>
  <si>
    <t>H19VPD122A</t>
  </si>
  <si>
    <t>17:19 - 17:27</t>
  </si>
  <si>
    <t>H19UPD679A</t>
  </si>
  <si>
    <t>13:51 - 14:23</t>
  </si>
  <si>
    <t>H19UPD675A
H19UPD676A</t>
  </si>
  <si>
    <t>11:51 - 14:14
11:52 - 14:13</t>
  </si>
  <si>
    <t>H19VPD132A</t>
  </si>
  <si>
    <t>15:10 - 15:20</t>
  </si>
  <si>
    <r>
      <t>B19</t>
    </r>
    <r>
      <rPr>
        <sz val="12"/>
        <color rgb="FFFF0000"/>
        <rFont val="Arial"/>
        <family val="2"/>
      </rPr>
      <t>C2P</t>
    </r>
    <r>
      <rPr>
        <sz val="12"/>
        <color theme="1"/>
        <rFont val="Arial"/>
        <family val="2"/>
      </rPr>
      <t>441A
B19</t>
    </r>
    <r>
      <rPr>
        <sz val="12"/>
        <color rgb="FF0000FF"/>
        <rFont val="Arial"/>
        <family val="2"/>
      </rPr>
      <t>UPL</t>
    </r>
    <r>
      <rPr>
        <sz val="12"/>
        <color theme="1"/>
        <rFont val="Arial"/>
        <family val="2"/>
      </rPr>
      <t>569A
B19</t>
    </r>
    <r>
      <rPr>
        <sz val="12"/>
        <color rgb="FF0000FF"/>
        <rFont val="Arial"/>
        <family val="2"/>
      </rPr>
      <t>UPL</t>
    </r>
    <r>
      <rPr>
        <sz val="12"/>
        <color theme="1"/>
        <rFont val="Arial"/>
        <family val="2"/>
      </rPr>
      <t>570A
B19UPL571A
B19UPL572A
B19UPL575A
B19UPL576A</t>
    </r>
  </si>
  <si>
    <t>14:10 - 14:40</t>
  </si>
  <si>
    <t>H19998644A</t>
  </si>
  <si>
    <t>17:52-17:58</t>
  </si>
  <si>
    <t>H19VPD143A</t>
  </si>
  <si>
    <t>H19998639A</t>
  </si>
  <si>
    <t>16:46 - 16-52</t>
  </si>
  <si>
    <t>H19UPD719A</t>
  </si>
  <si>
    <t>11:32-12:06</t>
  </si>
  <si>
    <t>13:05 - 15:34
16:12 - 16:22</t>
  </si>
  <si>
    <t>H19UPD731A</t>
  </si>
  <si>
    <t>10:51 - 11:22</t>
  </si>
  <si>
    <t>14:08 - 15:32</t>
  </si>
  <si>
    <t xml:space="preserve">H19VPD143A
</t>
  </si>
  <si>
    <t xml:space="preserve">14:08 - 15:32
</t>
  </si>
  <si>
    <t>H19VPD157A</t>
  </si>
  <si>
    <t>13:45 - 13:54</t>
  </si>
  <si>
    <t>H19VPD154A</t>
  </si>
  <si>
    <t>17:27 - 17:37</t>
  </si>
  <si>
    <r>
      <t xml:space="preserve">9:31 9:44
13:40 - 16:06
</t>
    </r>
    <r>
      <rPr>
        <sz val="12"/>
        <color rgb="FFFF0000"/>
        <rFont val="Arial"/>
        <family val="2"/>
      </rPr>
      <t>14:06 - 16-09</t>
    </r>
    <r>
      <rPr>
        <sz val="12"/>
        <color theme="1"/>
        <rFont val="Arial"/>
        <family val="2"/>
      </rPr>
      <t xml:space="preserve">
14:14 - 16:08
16:43 - 16:58
12:11 - 13:54</t>
    </r>
  </si>
  <si>
    <t>H19008690A</t>
  </si>
  <si>
    <t>12:13 - 12:54</t>
  </si>
  <si>
    <r>
      <t>H19</t>
    </r>
    <r>
      <rPr>
        <sz val="12"/>
        <color rgb="FFFF0000"/>
        <rFont val="Arial"/>
        <family val="2"/>
      </rPr>
      <t>C2P</t>
    </r>
    <r>
      <rPr>
        <sz val="12"/>
        <color theme="1"/>
        <rFont val="Arial"/>
        <family val="2"/>
      </rPr>
      <t>483A</t>
    </r>
  </si>
  <si>
    <r>
      <t>H19</t>
    </r>
    <r>
      <rPr>
        <sz val="12"/>
        <color rgb="FFFF0000"/>
        <rFont val="Arial"/>
        <family val="2"/>
      </rPr>
      <t>C2P</t>
    </r>
    <r>
      <rPr>
        <sz val="12"/>
        <color theme="1"/>
        <rFont val="Arial"/>
        <family val="2"/>
      </rPr>
      <t>482A
H19UPD682A
H19UPD685A</t>
    </r>
  </si>
  <si>
    <t>H19UPL034A</t>
  </si>
  <si>
    <r>
      <t xml:space="preserve">H19VPD142A
</t>
    </r>
    <r>
      <rPr>
        <sz val="12"/>
        <color rgb="FFFF0000"/>
        <rFont val="Arial"/>
        <family val="2"/>
      </rPr>
      <t>H19VPD143A</t>
    </r>
  </si>
  <si>
    <r>
      <t xml:space="preserve">H19VPD146A
H19VPD153A
</t>
    </r>
    <r>
      <rPr>
        <sz val="12"/>
        <color rgb="FFFF0000"/>
        <rFont val="Arial"/>
        <family val="2"/>
      </rPr>
      <t>H19VPD154A</t>
    </r>
    <r>
      <rPr>
        <sz val="12"/>
        <color rgb="FF0000FF"/>
        <rFont val="Arial"/>
        <family val="2"/>
      </rPr>
      <t xml:space="preserve">
</t>
    </r>
    <r>
      <rPr>
        <sz val="12"/>
        <color rgb="FFFF0000"/>
        <rFont val="Arial"/>
        <family val="2"/>
      </rPr>
      <t xml:space="preserve">H19VPD155A
H19VPD155A
</t>
    </r>
    <r>
      <rPr>
        <sz val="12"/>
        <color rgb="FF0000FF"/>
        <rFont val="Arial"/>
        <family val="2"/>
      </rPr>
      <t>H19VPD156A</t>
    </r>
  </si>
  <si>
    <t>10:42 - 11:28
13:21 - 14:00
13:07 - 13:38</t>
  </si>
  <si>
    <t>H19998616A
H19UPL010A</t>
  </si>
  <si>
    <t>12:06 - 13:26
16:41 - 17:12</t>
  </si>
  <si>
    <t>System name</t>
  </si>
  <si>
    <t>2998 1</t>
  </si>
  <si>
    <t>2998 2</t>
  </si>
  <si>
    <t>2998 3</t>
  </si>
  <si>
    <t>2998 4</t>
  </si>
  <si>
    <t>A10 1</t>
  </si>
  <si>
    <t>A10 2</t>
  </si>
  <si>
    <t>Empower</t>
  </si>
  <si>
    <t>A10 3</t>
  </si>
  <si>
    <t>A10 4</t>
  </si>
  <si>
    <t>A30 1</t>
  </si>
  <si>
    <t>A30 2</t>
  </si>
  <si>
    <t>A30 3</t>
  </si>
  <si>
    <t>A30 4</t>
  </si>
  <si>
    <t>ELAMBDA 1</t>
  </si>
  <si>
    <t>ELAMBDA 2</t>
  </si>
  <si>
    <t>ELAMBDA 3</t>
  </si>
  <si>
    <t>ELAMBDA 4</t>
  </si>
  <si>
    <t>PDA 1</t>
  </si>
  <si>
    <t>PDA 2</t>
  </si>
  <si>
    <t>PDA 3</t>
  </si>
  <si>
    <t>PDA 4</t>
  </si>
  <si>
    <t>Node Name</t>
  </si>
  <si>
    <t>Type</t>
  </si>
  <si>
    <t>Address</t>
  </si>
  <si>
    <t>Empower System Properties</t>
  </si>
  <si>
    <t>Empower Node Propeties</t>
  </si>
  <si>
    <t>ACQ-PDA</t>
  </si>
  <si>
    <t>ACQ-PDA#1</t>
  </si>
  <si>
    <t>ACQ-PDA#2</t>
  </si>
  <si>
    <t>ACQ-PDA#3</t>
  </si>
  <si>
    <t>ACQ-PDA#4</t>
  </si>
  <si>
    <t>W2998</t>
  </si>
  <si>
    <t>W2998#5</t>
  </si>
  <si>
    <t>W2998#6</t>
  </si>
  <si>
    <t>W2998#7</t>
  </si>
  <si>
    <t>W2998#8</t>
  </si>
  <si>
    <t>ACQ-PDA#9</t>
  </si>
  <si>
    <t>ACQ-PDA#10</t>
  </si>
  <si>
    <t>ACQ-PDA#11</t>
  </si>
  <si>
    <t>ACQ-PDA#12</t>
  </si>
  <si>
    <t>A30-PDA</t>
  </si>
  <si>
    <t>A30-PDA#18</t>
  </si>
  <si>
    <t>A30-PDA#17</t>
  </si>
  <si>
    <t>A30-PDA#19</t>
  </si>
  <si>
    <t>A30-PDA#20</t>
  </si>
  <si>
    <t>A10-PDA</t>
  </si>
  <si>
    <t>A10-PDA#13</t>
  </si>
  <si>
    <t>A10-PDA#14</t>
  </si>
  <si>
    <t>A10-PDA#15</t>
  </si>
  <si>
    <t>A10-PDA#16</t>
  </si>
  <si>
    <t>W2998#2</t>
  </si>
  <si>
    <t>Node TE82882-8 Properties</t>
  </si>
  <si>
    <t>W2998#1</t>
  </si>
  <si>
    <t>W2998#G199998578A</t>
  </si>
  <si>
    <t>ACQ-PDA#5</t>
  </si>
  <si>
    <t>ACQ-PDA#7</t>
  </si>
  <si>
    <t>ACQ-PDA#8</t>
  </si>
  <si>
    <t>Node TE82882-9 Properties</t>
  </si>
  <si>
    <t>Node TE82882-10 Properties</t>
  </si>
  <si>
    <t>Node TE82882-11 Properties</t>
  </si>
  <si>
    <t>Node TE82882-13 Properties</t>
  </si>
  <si>
    <t>Node TE82882-14 Properties</t>
  </si>
  <si>
    <t>A10-PDA#7</t>
  </si>
  <si>
    <t>W2998#4</t>
  </si>
  <si>
    <t>A10-PDA#6</t>
  </si>
  <si>
    <t>H19998704A</t>
  </si>
  <si>
    <t>10:33 - 10:40</t>
  </si>
  <si>
    <t>J19998720A</t>
  </si>
  <si>
    <t>09:20 - 09:46</t>
  </si>
  <si>
    <t>H19998708A
H19998710A</t>
  </si>
  <si>
    <t>18:38 - 18:40
15:35 - 17:45</t>
  </si>
  <si>
    <t>J19UPL067A
J19UPL073A</t>
  </si>
  <si>
    <t>11:13 - 11:44
15:36 - 15:48</t>
  </si>
  <si>
    <t>09:21 - 13:16</t>
  </si>
  <si>
    <t>J19VPD185A</t>
  </si>
  <si>
    <t>J19998732A</t>
  </si>
  <si>
    <t>08:48 - 09:14</t>
  </si>
  <si>
    <t>J19UPL088A</t>
  </si>
  <si>
    <t>11:50 - 12:20</t>
  </si>
  <si>
    <t>J19998785A</t>
  </si>
  <si>
    <t>09:05 - 09:08</t>
  </si>
  <si>
    <t>J19998795A</t>
  </si>
  <si>
    <t>17:22 - 17:36</t>
  </si>
  <si>
    <t>J19UPL102A
J19UPL090A
J19UPL110A</t>
  </si>
  <si>
    <t>10:57 - 11:28
15:34 - 16:10
16:38 - 17:10</t>
  </si>
  <si>
    <t>J19998813A</t>
  </si>
  <si>
    <t>18:34 - 08:12</t>
  </si>
  <si>
    <t>16:13 - 18:15</t>
  </si>
  <si>
    <t>J19UPL115A</t>
  </si>
  <si>
    <t>13:18 - 13:50</t>
  </si>
  <si>
    <t>J19UPL155A</t>
  </si>
  <si>
    <t>11:16 - 12:07</t>
  </si>
  <si>
    <t>10:09 - 10:15
10:23 - 10:29</t>
  </si>
  <si>
    <t>J19998835A 
(2X)</t>
  </si>
  <si>
    <t>10:00 - 10:09</t>
  </si>
  <si>
    <t xml:space="preserve">J19998835A </t>
  </si>
  <si>
    <t>09:50 - 09:54</t>
  </si>
  <si>
    <t>J19998849A</t>
  </si>
  <si>
    <t>J19UPL163A
J19UPL163A
J19UPL165A
J19UPL166A
J19UPL166A
J19UPL166A</t>
  </si>
  <si>
    <t>14:06 - 15:59
16:05 - 16:44
14:32 - 15:57
14:49 - 15:55
16:04 - 16:42
16:48 - 17:06</t>
  </si>
  <si>
    <t>J19UPL177A</t>
  </si>
  <si>
    <t>14:14 - 14:52</t>
  </si>
  <si>
    <t>J19998874A</t>
  </si>
  <si>
    <t>09:45 - 09:55</t>
  </si>
  <si>
    <t>J19998908A
J19998908A
J19998908A
K19998921A</t>
  </si>
  <si>
    <t>11:13 - 11:58
11:58 - 12:04
12:07 - 12:13
11:28 - 11:34</t>
  </si>
  <si>
    <t>K19998190A</t>
  </si>
  <si>
    <t>11:06 - 11:39</t>
  </si>
  <si>
    <t>J19UPD769A</t>
  </si>
  <si>
    <t>15:07 - 17:18</t>
  </si>
  <si>
    <t>J19UPL185A
K19ADT199A</t>
  </si>
  <si>
    <t>16:50 - 17:30
17:00 - 17:29</t>
  </si>
  <si>
    <t>J19998778A
K19UPD780A</t>
  </si>
  <si>
    <t>10:35 - 10:52
15:06 - 15:37</t>
  </si>
  <si>
    <t>K19UPL208A</t>
  </si>
  <si>
    <t>11:49 - 12:20</t>
  </si>
  <si>
    <t>K19UPL202A
K19UPL202A</t>
  </si>
  <si>
    <t>14:43 - 15:13
15:14 - 16:40</t>
  </si>
  <si>
    <t>K19998987A</t>
  </si>
  <si>
    <t>17:25 - 17:51</t>
  </si>
  <si>
    <t>K19998960A</t>
  </si>
  <si>
    <t>14:25 - 15:51</t>
  </si>
  <si>
    <t>K19UPD790A</t>
  </si>
  <si>
    <t>14:11 - 14:42</t>
  </si>
  <si>
    <t>K19998965A</t>
  </si>
  <si>
    <t>08:22 - 08:42</t>
  </si>
  <si>
    <t>K19998994A
K19998995A
K19998995A
K19998995A</t>
  </si>
  <si>
    <t>13:40 - 13:56
14:53 - 14:59
15:00 - 15:06
15:08 - 16:16</t>
  </si>
  <si>
    <t>K19VPD223A
K19VPD225A
K19VPD222A</t>
  </si>
  <si>
    <t>10:01 - 10:27
10:43 - 10:55
10:00 - 10:12</t>
  </si>
  <si>
    <t>K19VPD222A</t>
  </si>
  <si>
    <t>11:15 - 17:25</t>
  </si>
  <si>
    <t>K19998015A</t>
  </si>
  <si>
    <t>17:17 - 17:32</t>
  </si>
  <si>
    <t>K19998010A
K19998011A</t>
  </si>
  <si>
    <t>16:40 - 16:53
16:35 - 16:52</t>
  </si>
  <si>
    <t>K19998048A</t>
  </si>
  <si>
    <t>K19998076A
K19998076A
K19998051A</t>
  </si>
  <si>
    <t>13:21 - 13:46
13:54 - 20:04
14:01 - 14:14</t>
  </si>
  <si>
    <t>17:13 - 17:19</t>
  </si>
  <si>
    <t>K19998060A
K19998060A
K19998061A
K19998066A</t>
  </si>
  <si>
    <t>12:03 - 12:10
12:50 - 12:56
15:04 - 15:10
16:47 - 16:52</t>
  </si>
  <si>
    <t>10:58 - 11:07
11:14 - 13:59</t>
  </si>
  <si>
    <t>K19998069A
K19998074A</t>
  </si>
  <si>
    <t>K19VPD251A</t>
  </si>
  <si>
    <t>10:59 - 11:09</t>
  </si>
  <si>
    <t>K19998068A</t>
  </si>
  <si>
    <t>K19998064A
K19998070A
K19998064A
K19998068A</t>
  </si>
  <si>
    <t>10:48 - 11:03
11:16 - 14:28
19:14 - 01:23
19:40 - 01:52</t>
  </si>
  <si>
    <t>12:55 - 13:01</t>
  </si>
  <si>
    <t>K19VPD253A
K19998106A
K19998106A</t>
  </si>
  <si>
    <t>08;08 - 14:19
17:11 - 17:25
17:34 - 17:43</t>
  </si>
  <si>
    <t>16:33 - 17:10</t>
  </si>
  <si>
    <t>K19998102A
K19998104A
K19998104A
K19998102A</t>
  </si>
  <si>
    <t>16:12 - 19:09
16:29 - 19:17
20:08 - 21:37
20:10 - 21:28</t>
  </si>
  <si>
    <t>K19998106A</t>
  </si>
  <si>
    <t>17:11 - 17:25</t>
  </si>
  <si>
    <t>K19UPD844A
K19UPD844A</t>
  </si>
  <si>
    <t>16:31 - 16:55
16:57 - 17:11</t>
  </si>
  <si>
    <t>K19UPL223A
K19UPL223A
K19UPL231A
K19UPL231A</t>
  </si>
  <si>
    <t xml:space="preserve">21:41 - 22:08
22:55 - 23:11
21:38 - 22:09
22:54 - 23:11
</t>
  </si>
  <si>
    <t>K19UPL227A
K19998113A</t>
  </si>
  <si>
    <t>L19UPD858A</t>
  </si>
  <si>
    <t>13:53 - 14:24</t>
  </si>
  <si>
    <t>K19UPL227A
K19UPL227A
K19UPL227A</t>
  </si>
  <si>
    <t>11:53 - 12:01
12:20 - 12:28
12:30 - 12:38</t>
  </si>
  <si>
    <t>K19998131A
K19998131A
K19998131A</t>
  </si>
  <si>
    <t>11:22 - 14:25
14:28 - 14:44
14:44 - 14:51</t>
  </si>
  <si>
    <t>K19998999A
K19998999A</t>
  </si>
  <si>
    <t>17:33 - 19:51
19:52 - 19:58</t>
  </si>
  <si>
    <t>K19998135A
K19998135A</t>
  </si>
  <si>
    <t>11:55 - 12:12
12:17 - 13:33</t>
  </si>
  <si>
    <t>16:55 - 17:57
18:08 - 18:21
1703 - 17:54
18:07 - 18.19</t>
  </si>
  <si>
    <t xml:space="preserve">L19VPD258A
L19VPD255A
L19VPD257A
L19VPD257A
</t>
  </si>
  <si>
    <t xml:space="preserve">L19VPD257A
L19VPD257A
L19VPD259A
</t>
  </si>
  <si>
    <t>16:44 - 16:50
16:54 - 17:00
19:52 - 02-02</t>
  </si>
  <si>
    <t xml:space="preserve">L19VPD259A
L19VPD256A
L19VPD262A
L19998161A
</t>
  </si>
  <si>
    <t>08:07 - 09:22
09:15 - 09:23
15:06 - 15:13
16:42 - 16:48</t>
  </si>
  <si>
    <t>L19998164A</t>
  </si>
  <si>
    <t>19:48 - 19:54</t>
  </si>
  <si>
    <t xml:space="preserve">L19998160A
L19998170A
L19998171A
</t>
  </si>
  <si>
    <t>14:19 - 18:01
13:58 - 18:00
14:18 - 18:02</t>
  </si>
  <si>
    <t>L19UPD972A
L19UPD870A
L19UPD867A</t>
  </si>
  <si>
    <t>09:44 - 10:28
09:54 - 10:29
17:37 - 18:11</t>
  </si>
  <si>
    <t>L19UPD872A
L19UPD254A</t>
  </si>
  <si>
    <t>10:29 - 10:59
13:33 - 13:45</t>
  </si>
  <si>
    <t>L19998199A</t>
  </si>
  <si>
    <t>10:18 - 10.32</t>
  </si>
  <si>
    <t xml:space="preserve">L19998177A
L19998177A
L19998201A
</t>
  </si>
  <si>
    <t>13:53 - 14:09
15:48 - 16:00
11:24 - 11:36</t>
  </si>
  <si>
    <t>L19998182A
L19998182A
L19998182A</t>
  </si>
  <si>
    <t>13:57 - 14:03
14:32 - 14:38
14:17 - 14:23</t>
  </si>
  <si>
    <t xml:space="preserve">L19998177A
L19998177A
L19998178A
L19998180A
L19998181A
L19998181A
L19998181A
</t>
  </si>
  <si>
    <t>15:11 - 15:39
14:23 - 14:33
13:54 - 14:17
15:14 - 15:41
13:55 - 14:16
14:26 - 14:44
15:15 - 15:41</t>
  </si>
  <si>
    <t>L19998153A
L19998182A
L19998182A
L19998184A
L19998185A</t>
  </si>
  <si>
    <t>12:47 - 14:53
12:46 - 13:12
13:18 - 13:24
14:43 - 14:51
15:03 - 15:19</t>
  </si>
  <si>
    <t>L19998209A</t>
  </si>
  <si>
    <t>11:48 - 11:57</t>
  </si>
  <si>
    <t>L19UPL262A
L19UPL262A
L19UPL262A</t>
  </si>
  <si>
    <t>16:20 - 17:12
17:13  - 17:26
17:30 - 17:42</t>
  </si>
  <si>
    <t>L19VPD275A
L19VPD271A</t>
  </si>
  <si>
    <t>16:52 - 17:04
14:50 - 17:03</t>
  </si>
  <si>
    <t>L19998224A
L19998239A</t>
  </si>
  <si>
    <t>12:08 - 14:00
12:12 - 12:18</t>
  </si>
  <si>
    <t>L19998231A
L19998239A</t>
  </si>
  <si>
    <t>16:31 - 16:43
14:24 - 14:54</t>
  </si>
  <si>
    <t>L19UPL285A</t>
  </si>
  <si>
    <t>17:19 - 17:35</t>
  </si>
  <si>
    <t>L19VPD292A
L19VPD293A
L19VPD294A</t>
  </si>
  <si>
    <t>09:57 - 13:03
10:37 - 13:03
10:46 - 13:00</t>
  </si>
  <si>
    <t>L19998234A
L19998228A
L19998238A
L19998240A</t>
  </si>
  <si>
    <t>10:20 - 16:32
14:25 - 14:52
14:41 - 14:53
16:41 - 17:42</t>
  </si>
  <si>
    <t>L19998251A
L19998253A</t>
  </si>
  <si>
    <t>16:28 - 16:35
17:10 - 17:32</t>
  </si>
  <si>
    <t>L19UPL294A</t>
  </si>
  <si>
    <t>11:08 - 11:44</t>
  </si>
  <si>
    <t>L19998267A
L19998257A</t>
  </si>
  <si>
    <t>11:14 - 11:32
12:02 - 12:11</t>
  </si>
  <si>
    <t>L19UPL305A
L19UPL310A
L19UPL313A
L19UPL314A</t>
  </si>
  <si>
    <t>11:40 - 12:12
14:47 - 16:39
16:44 - 16:57
16:44 - 16:54</t>
  </si>
  <si>
    <t>14:44 - 15:30</t>
  </si>
  <si>
    <t>L19998292A</t>
  </si>
  <si>
    <t xml:space="preserve">L19UPL333A
</t>
  </si>
  <si>
    <t xml:space="preserve">16:40 - 17:06
</t>
  </si>
  <si>
    <t>L19998293A</t>
  </si>
  <si>
    <t>16:58 - 17:07</t>
  </si>
  <si>
    <t>L19UPL348A</t>
  </si>
  <si>
    <t>11:22 - 11:37</t>
  </si>
  <si>
    <t>L19UPL303A</t>
  </si>
  <si>
    <t>13:51 - 14:37</t>
  </si>
  <si>
    <t>L19998316A
M19998317A
M19998318A</t>
  </si>
  <si>
    <t>16:11 - 17:04
12:16 - 17:03
13:19 - 17:04</t>
  </si>
  <si>
    <t>L19UPL338A
L19UPL339A</t>
  </si>
  <si>
    <t>14:41 - 14:50
15:03 - 17:05</t>
  </si>
  <si>
    <t>L19UPL364A</t>
  </si>
  <si>
    <t>10:02 - 10:32</t>
  </si>
  <si>
    <t>M19UPL404A
M19UPL405A</t>
  </si>
  <si>
    <t>08:36 - 08:48
08:41 - 08:52</t>
  </si>
  <si>
    <t>M19UPL401A
M19UPL402A</t>
  </si>
  <si>
    <t>15:39 - 16:31
15:31 - 16:34</t>
  </si>
  <si>
    <t>M19UPL397A</t>
  </si>
  <si>
    <t>11:53 - 12:03</t>
  </si>
  <si>
    <t>M19UPL409A</t>
  </si>
  <si>
    <t>12:51 - 13:59</t>
  </si>
  <si>
    <t>M19UPL421A
M19UPL423A
M19UPL417A</t>
  </si>
  <si>
    <t>08:36 - 09:47
09:07 - 09:46
08:34 - 09:46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</si>
</sst>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22" fontId="0" fillId="3" borderId="1" xfId="0" quotePrefix="1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22" fontId="0" fillId="0" borderId="1" xfId="0" applyNumberFormat="1" applyFont="1" applyBorder="1" applyAlignment="1">
      <alignment horizontal="center" vertical="center"/>
    </xf>
    <xf numFmtId="22" fontId="0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Border="1"/>
    <xf numFmtId="0" fontId="0" fillId="6" borderId="8" xfId="0" applyFill="1" applyBorder="1"/>
    <xf numFmtId="0" fontId="0" fillId="6" borderId="10" xfId="0" applyFill="1" applyBorder="1"/>
    <xf numFmtId="0" fontId="0" fillId="0" borderId="10" xfId="0" applyBorder="1"/>
    <xf numFmtId="0" fontId="0" fillId="0" borderId="7" xfId="0" applyBorder="1"/>
    <xf numFmtId="0" fontId="0" fillId="0" borderId="7" xfId="0" applyFill="1" applyBorder="1"/>
    <xf numFmtId="0" fontId="0" fillId="0" borderId="8" xfId="0" applyFill="1" applyBorder="1"/>
    <xf numFmtId="0" fontId="0" fillId="6" borderId="7" xfId="0" applyFill="1" applyBorder="1"/>
    <xf numFmtId="0" fontId="0" fillId="6" borderId="9" xfId="0" applyFill="1" applyBorder="1"/>
    <xf numFmtId="0" fontId="0" fillId="0" borderId="9" xfId="0" applyFill="1" applyBorder="1"/>
    <xf numFmtId="0" fontId="0" fillId="0" borderId="2" xfId="0" applyBorder="1"/>
    <xf numFmtId="0" fontId="0" fillId="6" borderId="2" xfId="0" applyFill="1" applyBorder="1"/>
    <xf numFmtId="0" fontId="0" fillId="6" borderId="15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7" xfId="0" applyFont="1" applyFill="1" applyBorder="1"/>
    <xf numFmtId="0" fontId="0" fillId="0" borderId="8" xfId="0" applyFont="1" applyFill="1" applyBorder="1"/>
    <xf numFmtId="0" fontId="2" fillId="0" borderId="8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/>
    <xf numFmtId="0" fontId="0" fillId="6" borderId="0" xfId="0" applyFill="1" applyBorder="1"/>
    <xf numFmtId="0" fontId="0" fillId="0" borderId="17" xfId="0" applyFill="1" applyBorder="1"/>
    <xf numFmtId="0" fontId="0" fillId="0" borderId="18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7" xfId="0" applyFill="1" applyBorder="1"/>
    <xf numFmtId="0" fontId="0" fillId="8" borderId="8" xfId="0" applyFill="1" applyBorder="1"/>
    <xf numFmtId="0" fontId="0" fillId="0" borderId="1" xfId="0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/>
    </xf>
    <xf numFmtId="0" fontId="0" fillId="2" borderId="7" xfId="0" applyFill="1" applyBorder="1"/>
    <xf numFmtId="0" fontId="0" fillId="2" borderId="8" xfId="0" applyFill="1" applyBorder="1"/>
    <xf numFmtId="0" fontId="0" fillId="2" borderId="13" xfId="0" applyFill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2953-EFAC-4706-A8DA-95390414A2E6}">
  <dimension ref="A1:H62"/>
  <sheetViews>
    <sheetView topLeftCell="A31" zoomScaleNormal="100" workbookViewId="0">
      <selection activeCell="B49" sqref="B49"/>
    </sheetView>
  </sheetViews>
  <sheetFormatPr defaultRowHeight="15" x14ac:dyDescent="0.2"/>
  <cols>
    <col min="1" max="1" width="9.21875" style="14" bestFit="1" customWidth="1"/>
    <col min="2" max="7" width="12.21875" bestFit="1" customWidth="1"/>
    <col min="8" max="8" width="10.109375" bestFit="1" customWidth="1"/>
  </cols>
  <sheetData>
    <row r="1" spans="1:8" ht="15.75" x14ac:dyDescent="0.25">
      <c r="A1" s="101" t="s">
        <v>8</v>
      </c>
      <c r="B1" s="102"/>
      <c r="C1" s="102"/>
      <c r="D1" s="102"/>
      <c r="E1" s="102"/>
      <c r="F1" s="102"/>
      <c r="G1" s="102"/>
      <c r="H1" s="103"/>
    </row>
    <row r="2" spans="1:8" s="3" customFormat="1" ht="15.75" x14ac:dyDescent="0.25">
      <c r="A2" s="9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s="10">
        <v>43468</v>
      </c>
      <c r="B3" s="16">
        <v>1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"/>
    </row>
    <row r="4" spans="1:8" s="5" customFormat="1" x14ac:dyDescent="0.2">
      <c r="A4" s="11">
        <v>43476</v>
      </c>
      <c r="B4" s="16">
        <v>1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4"/>
    </row>
    <row r="5" spans="1:8" s="5" customFormat="1" ht="31.7" customHeight="1" x14ac:dyDescent="0.2">
      <c r="A5" s="11">
        <v>43479</v>
      </c>
      <c r="B5" s="15">
        <v>2</v>
      </c>
      <c r="C5" s="15">
        <v>2</v>
      </c>
      <c r="D5" s="16">
        <v>0</v>
      </c>
      <c r="E5" s="16">
        <v>0</v>
      </c>
      <c r="F5" s="16">
        <v>0</v>
      </c>
      <c r="G5" s="16">
        <v>0</v>
      </c>
      <c r="H5" s="4"/>
    </row>
    <row r="6" spans="1:8" s="5" customFormat="1" ht="51" customHeight="1" x14ac:dyDescent="0.2">
      <c r="A6" s="11">
        <v>43482</v>
      </c>
      <c r="B6" s="16">
        <v>1</v>
      </c>
      <c r="C6" s="15">
        <v>3</v>
      </c>
      <c r="D6" s="16">
        <v>1</v>
      </c>
      <c r="E6" s="16">
        <v>0</v>
      </c>
      <c r="F6" s="15">
        <v>2</v>
      </c>
      <c r="G6" s="15">
        <v>3</v>
      </c>
      <c r="H6" s="4"/>
    </row>
    <row r="7" spans="1:8" s="5" customFormat="1" x14ac:dyDescent="0.2">
      <c r="A7" s="11">
        <v>43487</v>
      </c>
      <c r="B7" s="16">
        <v>1</v>
      </c>
      <c r="C7" s="16">
        <v>0</v>
      </c>
      <c r="D7" s="16">
        <v>1</v>
      </c>
      <c r="E7" s="16">
        <v>0</v>
      </c>
      <c r="F7" s="16">
        <v>1</v>
      </c>
      <c r="G7" s="15">
        <v>2</v>
      </c>
      <c r="H7" s="4"/>
    </row>
    <row r="8" spans="1:8" s="5" customFormat="1" x14ac:dyDescent="0.2">
      <c r="A8" s="11">
        <v>43490</v>
      </c>
      <c r="B8" s="16">
        <v>0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4"/>
    </row>
    <row r="9" spans="1:8" s="5" customFormat="1" x14ac:dyDescent="0.2">
      <c r="A9" s="11">
        <v>43496</v>
      </c>
      <c r="B9" s="16">
        <v>0</v>
      </c>
      <c r="C9" s="16">
        <v>0</v>
      </c>
      <c r="D9" s="15">
        <v>2</v>
      </c>
      <c r="E9" s="16">
        <v>0</v>
      </c>
      <c r="F9" s="16">
        <v>0</v>
      </c>
      <c r="G9" s="16">
        <v>1</v>
      </c>
      <c r="H9" s="4"/>
    </row>
    <row r="10" spans="1:8" s="5" customFormat="1" x14ac:dyDescent="0.2">
      <c r="A10" s="21" t="s">
        <v>80</v>
      </c>
      <c r="B10" s="19">
        <f>SUM(B3:B9)</f>
        <v>6</v>
      </c>
      <c r="C10" s="19">
        <f t="shared" ref="C10:G10" si="0">SUM(C3:C9)</f>
        <v>5</v>
      </c>
      <c r="D10" s="19">
        <f t="shared" si="0"/>
        <v>5</v>
      </c>
      <c r="E10" s="19">
        <f t="shared" si="0"/>
        <v>0</v>
      </c>
      <c r="F10" s="19">
        <f t="shared" si="0"/>
        <v>3</v>
      </c>
      <c r="G10" s="19">
        <f t="shared" si="0"/>
        <v>6</v>
      </c>
      <c r="H10" s="4"/>
    </row>
    <row r="11" spans="1:8" s="8" customFormat="1" x14ac:dyDescent="0.2">
      <c r="A11" s="12">
        <v>43503</v>
      </c>
      <c r="B11" s="6">
        <v>1</v>
      </c>
      <c r="C11" s="15">
        <v>2</v>
      </c>
      <c r="D11" s="16">
        <v>0</v>
      </c>
      <c r="E11" s="16">
        <v>0</v>
      </c>
      <c r="F11" s="16">
        <v>1</v>
      </c>
      <c r="G11" s="6">
        <v>1</v>
      </c>
      <c r="H11" s="7"/>
    </row>
    <row r="12" spans="1:8" s="8" customFormat="1" x14ac:dyDescent="0.2">
      <c r="A12" s="12">
        <v>43504</v>
      </c>
      <c r="B12" s="16">
        <v>0</v>
      </c>
      <c r="C12" s="16">
        <v>0</v>
      </c>
      <c r="D12" s="15">
        <v>1</v>
      </c>
      <c r="E12" s="16">
        <v>0</v>
      </c>
      <c r="F12" s="16">
        <v>0</v>
      </c>
      <c r="G12" s="16">
        <v>0</v>
      </c>
      <c r="H12" s="7"/>
    </row>
    <row r="13" spans="1:8" s="8" customFormat="1" x14ac:dyDescent="0.2">
      <c r="A13" s="12">
        <v>43507</v>
      </c>
      <c r="B13" s="16">
        <v>1</v>
      </c>
      <c r="C13" s="16">
        <v>1</v>
      </c>
      <c r="D13" s="15">
        <v>7</v>
      </c>
      <c r="E13" s="16">
        <v>0</v>
      </c>
      <c r="F13" s="16">
        <v>1</v>
      </c>
      <c r="G13" s="16">
        <v>1</v>
      </c>
      <c r="H13" s="7"/>
    </row>
    <row r="14" spans="1:8" s="8" customFormat="1" x14ac:dyDescent="0.2">
      <c r="A14" s="12">
        <v>43508</v>
      </c>
      <c r="B14" s="16">
        <v>0</v>
      </c>
      <c r="C14" s="16">
        <v>0</v>
      </c>
      <c r="D14" s="16">
        <v>0</v>
      </c>
      <c r="E14" s="16">
        <v>0</v>
      </c>
      <c r="F14" s="15">
        <v>2</v>
      </c>
      <c r="G14" s="16">
        <v>0</v>
      </c>
      <c r="H14" s="7"/>
    </row>
    <row r="15" spans="1:8" s="8" customFormat="1" x14ac:dyDescent="0.2">
      <c r="A15" s="12">
        <v>43509</v>
      </c>
      <c r="B15" s="16">
        <v>0</v>
      </c>
      <c r="C15" s="16">
        <v>0</v>
      </c>
      <c r="D15" s="16">
        <v>1</v>
      </c>
      <c r="E15" s="16">
        <v>0</v>
      </c>
      <c r="F15" s="16">
        <v>0</v>
      </c>
      <c r="G15" s="16">
        <v>0</v>
      </c>
      <c r="H15" s="7"/>
    </row>
    <row r="16" spans="1:8" s="8" customFormat="1" x14ac:dyDescent="0.2">
      <c r="A16" s="12">
        <v>43510</v>
      </c>
      <c r="B16" s="16">
        <v>0</v>
      </c>
      <c r="C16" s="16">
        <v>0</v>
      </c>
      <c r="D16" s="16">
        <v>0</v>
      </c>
      <c r="E16" s="16">
        <v>0</v>
      </c>
      <c r="F16" s="16">
        <v>1</v>
      </c>
      <c r="G16" s="16">
        <v>0</v>
      </c>
      <c r="H16" s="7"/>
    </row>
    <row r="17" spans="1:8" s="8" customFormat="1" x14ac:dyDescent="0.2">
      <c r="A17" s="12">
        <v>43511</v>
      </c>
      <c r="B17" s="16">
        <v>0</v>
      </c>
      <c r="C17" s="16">
        <v>0</v>
      </c>
      <c r="D17" s="15">
        <v>2</v>
      </c>
      <c r="E17" s="16">
        <v>1</v>
      </c>
      <c r="F17" s="16">
        <v>0</v>
      </c>
      <c r="G17" s="16">
        <v>1</v>
      </c>
      <c r="H17" s="7"/>
    </row>
    <row r="18" spans="1:8" s="8" customFormat="1" x14ac:dyDescent="0.2">
      <c r="A18" s="12">
        <v>43514</v>
      </c>
      <c r="B18" s="16">
        <v>1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7"/>
    </row>
    <row r="19" spans="1:8" s="8" customFormat="1" x14ac:dyDescent="0.2">
      <c r="A19" s="12">
        <v>43515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7"/>
    </row>
    <row r="20" spans="1:8" s="8" customFormat="1" x14ac:dyDescent="0.2">
      <c r="A20" s="12">
        <v>43517</v>
      </c>
      <c r="B20" s="16">
        <v>0</v>
      </c>
      <c r="C20" s="16">
        <v>0</v>
      </c>
      <c r="D20" s="15">
        <v>2</v>
      </c>
      <c r="E20" s="16">
        <v>1</v>
      </c>
      <c r="F20" s="16">
        <v>0</v>
      </c>
      <c r="G20" s="16">
        <v>0</v>
      </c>
      <c r="H20" s="7"/>
    </row>
    <row r="21" spans="1:8" s="8" customFormat="1" x14ac:dyDescent="0.2">
      <c r="A21" s="12">
        <v>43518</v>
      </c>
      <c r="B21" s="15">
        <v>2</v>
      </c>
      <c r="C21" s="16">
        <v>0</v>
      </c>
      <c r="D21" s="15">
        <v>4</v>
      </c>
      <c r="E21" s="16">
        <v>0</v>
      </c>
      <c r="F21" s="16">
        <v>0</v>
      </c>
      <c r="G21" s="16">
        <v>0</v>
      </c>
      <c r="H21" s="7"/>
    </row>
    <row r="22" spans="1:8" s="8" customFormat="1" x14ac:dyDescent="0.2">
      <c r="A22" s="12">
        <v>43521</v>
      </c>
      <c r="B22" s="15">
        <v>1</v>
      </c>
      <c r="C22" s="16">
        <v>1</v>
      </c>
      <c r="D22" s="15">
        <v>0</v>
      </c>
      <c r="E22" s="16">
        <v>0</v>
      </c>
      <c r="F22" s="16">
        <v>0</v>
      </c>
      <c r="G22" s="16">
        <v>0</v>
      </c>
      <c r="H22" s="7"/>
    </row>
    <row r="23" spans="1:8" s="8" customFormat="1" x14ac:dyDescent="0.2">
      <c r="A23" s="12">
        <v>43522</v>
      </c>
      <c r="B23" s="15">
        <v>1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7"/>
    </row>
    <row r="24" spans="1:8" s="8" customFormat="1" x14ac:dyDescent="0.2">
      <c r="A24" s="12">
        <v>43523</v>
      </c>
      <c r="B24" s="15">
        <v>0</v>
      </c>
      <c r="C24" s="16">
        <v>0</v>
      </c>
      <c r="D24" s="15">
        <v>3</v>
      </c>
      <c r="E24" s="16">
        <v>0</v>
      </c>
      <c r="F24" s="16">
        <v>1</v>
      </c>
      <c r="G24" s="16">
        <v>0</v>
      </c>
      <c r="H24" s="7"/>
    </row>
    <row r="25" spans="1:8" s="8" customFormat="1" x14ac:dyDescent="0.2">
      <c r="A25" s="12">
        <v>43524</v>
      </c>
      <c r="B25" s="16">
        <v>1</v>
      </c>
      <c r="C25" s="16">
        <v>1</v>
      </c>
      <c r="D25" s="15">
        <v>3</v>
      </c>
      <c r="E25" s="16">
        <v>0</v>
      </c>
      <c r="F25" s="16">
        <v>1</v>
      </c>
      <c r="G25" s="16">
        <v>0</v>
      </c>
      <c r="H25" s="7"/>
    </row>
    <row r="26" spans="1:8" s="8" customFormat="1" x14ac:dyDescent="0.2">
      <c r="A26" s="18" t="s">
        <v>80</v>
      </c>
      <c r="B26" s="19">
        <f>SUM(B3:B25)</f>
        <v>21</v>
      </c>
      <c r="C26" s="19">
        <f t="shared" ref="C26:G26" si="1">SUM(C3:C25)</f>
        <v>16</v>
      </c>
      <c r="D26" s="19">
        <f t="shared" si="1"/>
        <v>33</v>
      </c>
      <c r="E26" s="19">
        <f t="shared" si="1"/>
        <v>2</v>
      </c>
      <c r="F26" s="19">
        <f t="shared" si="1"/>
        <v>13</v>
      </c>
      <c r="G26" s="19">
        <f t="shared" si="1"/>
        <v>15</v>
      </c>
      <c r="H26" s="7"/>
    </row>
    <row r="27" spans="1:8" s="8" customFormat="1" x14ac:dyDescent="0.2">
      <c r="A27" s="12">
        <v>43525</v>
      </c>
      <c r="B27" s="15">
        <v>0</v>
      </c>
      <c r="C27" s="15">
        <v>0</v>
      </c>
      <c r="D27" s="15">
        <v>0</v>
      </c>
      <c r="E27" s="15">
        <v>0</v>
      </c>
      <c r="F27" s="16">
        <v>1</v>
      </c>
      <c r="G27" s="16">
        <v>0</v>
      </c>
      <c r="H27" s="7"/>
    </row>
    <row r="28" spans="1:8" s="8" customFormat="1" x14ac:dyDescent="0.2">
      <c r="A28" s="12">
        <v>43528</v>
      </c>
      <c r="B28" s="15">
        <v>0</v>
      </c>
      <c r="C28" s="15">
        <v>0</v>
      </c>
      <c r="D28" s="15">
        <v>0</v>
      </c>
      <c r="E28" s="15">
        <v>0</v>
      </c>
      <c r="F28" s="16">
        <v>0</v>
      </c>
      <c r="G28" s="16">
        <v>1</v>
      </c>
      <c r="H28" s="7"/>
    </row>
    <row r="29" spans="1:8" s="8" customFormat="1" x14ac:dyDescent="0.2">
      <c r="A29" s="12">
        <v>43529</v>
      </c>
      <c r="B29" s="15">
        <v>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7"/>
    </row>
    <row r="30" spans="1:8" s="8" customFormat="1" x14ac:dyDescent="0.2">
      <c r="A30" s="12">
        <v>43530</v>
      </c>
      <c r="B30" s="16">
        <v>1</v>
      </c>
      <c r="C30" s="16">
        <v>0</v>
      </c>
      <c r="D30" s="15">
        <v>2</v>
      </c>
      <c r="E30" s="16">
        <v>0</v>
      </c>
      <c r="F30" s="16">
        <v>1</v>
      </c>
      <c r="G30" s="15">
        <v>2</v>
      </c>
      <c r="H30" s="7"/>
    </row>
    <row r="31" spans="1:8" s="8" customFormat="1" x14ac:dyDescent="0.2">
      <c r="A31" s="12">
        <v>43531</v>
      </c>
      <c r="B31" s="16">
        <v>1</v>
      </c>
      <c r="C31" s="16">
        <v>0</v>
      </c>
      <c r="D31" s="15">
        <v>4</v>
      </c>
      <c r="E31" s="16">
        <v>0</v>
      </c>
      <c r="F31" s="16">
        <v>0</v>
      </c>
      <c r="G31" s="16">
        <v>0</v>
      </c>
      <c r="H31" s="7"/>
    </row>
    <row r="32" spans="1:8" s="8" customFormat="1" x14ac:dyDescent="0.2">
      <c r="A32" s="12">
        <v>43539</v>
      </c>
      <c r="B32" s="16">
        <v>0</v>
      </c>
      <c r="C32" s="16">
        <v>1</v>
      </c>
      <c r="D32" s="16">
        <v>1</v>
      </c>
      <c r="E32" s="16">
        <v>0</v>
      </c>
      <c r="F32" s="16">
        <v>1</v>
      </c>
      <c r="G32" s="16">
        <v>1</v>
      </c>
      <c r="H32" s="7"/>
    </row>
    <row r="33" spans="1:8" s="8" customFormat="1" x14ac:dyDescent="0.2">
      <c r="A33" s="12">
        <v>43542</v>
      </c>
      <c r="B33" s="16">
        <v>0</v>
      </c>
      <c r="C33" s="16">
        <v>0</v>
      </c>
      <c r="D33" s="15">
        <v>1</v>
      </c>
      <c r="E33" s="16">
        <v>0</v>
      </c>
      <c r="F33" s="16">
        <v>0</v>
      </c>
      <c r="G33" s="16">
        <v>1</v>
      </c>
      <c r="H33" s="7"/>
    </row>
    <row r="34" spans="1:8" s="8" customFormat="1" x14ac:dyDescent="0.2">
      <c r="A34" s="12">
        <v>43543</v>
      </c>
      <c r="B34" s="16">
        <v>0</v>
      </c>
      <c r="C34" s="16">
        <v>0</v>
      </c>
      <c r="D34" s="16">
        <v>0</v>
      </c>
      <c r="E34" s="16">
        <v>1</v>
      </c>
      <c r="F34" s="16">
        <v>0</v>
      </c>
      <c r="G34" s="16">
        <v>0</v>
      </c>
      <c r="H34" s="7"/>
    </row>
    <row r="35" spans="1:8" s="8" customFormat="1" x14ac:dyDescent="0.2">
      <c r="A35" s="12">
        <v>43545</v>
      </c>
      <c r="B35" s="16">
        <v>0</v>
      </c>
      <c r="C35" s="16">
        <v>1</v>
      </c>
      <c r="D35" s="16">
        <v>0</v>
      </c>
      <c r="E35" s="15">
        <v>2</v>
      </c>
      <c r="F35" s="16">
        <v>0</v>
      </c>
      <c r="G35" s="16">
        <v>0</v>
      </c>
      <c r="H35" s="7"/>
    </row>
    <row r="36" spans="1:8" s="8" customFormat="1" x14ac:dyDescent="0.2">
      <c r="A36" s="12">
        <v>43546</v>
      </c>
      <c r="B36" s="16">
        <v>0</v>
      </c>
      <c r="C36" s="16">
        <v>0</v>
      </c>
      <c r="D36" s="16"/>
      <c r="E36" s="16">
        <v>0</v>
      </c>
      <c r="F36" s="16">
        <v>1</v>
      </c>
      <c r="G36" s="16">
        <v>1</v>
      </c>
      <c r="H36" s="7"/>
    </row>
    <row r="37" spans="1:8" s="8" customFormat="1" x14ac:dyDescent="0.2">
      <c r="A37" s="12">
        <v>43549</v>
      </c>
      <c r="B37" s="16">
        <v>0</v>
      </c>
      <c r="C37" s="16">
        <v>1</v>
      </c>
      <c r="D37" s="16">
        <v>0</v>
      </c>
      <c r="E37" s="16">
        <v>0</v>
      </c>
      <c r="F37" s="16">
        <v>0</v>
      </c>
      <c r="G37" s="16">
        <v>1</v>
      </c>
      <c r="H37" s="7"/>
    </row>
    <row r="38" spans="1:8" s="8" customFormat="1" x14ac:dyDescent="0.2">
      <c r="A38" s="12">
        <v>43551</v>
      </c>
      <c r="B38" s="15">
        <v>3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7"/>
    </row>
    <row r="39" spans="1:8" s="8" customFormat="1" x14ac:dyDescent="0.2">
      <c r="A39" s="18" t="s">
        <v>80</v>
      </c>
      <c r="B39" s="20">
        <f>SUM(B27:B38)</f>
        <v>8</v>
      </c>
      <c r="C39" s="20">
        <f t="shared" ref="C39:G39" si="2">SUM(C27:C38)</f>
        <v>3</v>
      </c>
      <c r="D39" s="20">
        <f t="shared" si="2"/>
        <v>8</v>
      </c>
      <c r="E39" s="20">
        <f t="shared" si="2"/>
        <v>3</v>
      </c>
      <c r="F39" s="20">
        <f t="shared" si="2"/>
        <v>4</v>
      </c>
      <c r="G39" s="20">
        <f t="shared" si="2"/>
        <v>7</v>
      </c>
      <c r="H39" s="7"/>
    </row>
    <row r="40" spans="1:8" s="8" customFormat="1" x14ac:dyDescent="0.2">
      <c r="A40" s="12">
        <v>43556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5">
        <v>2</v>
      </c>
      <c r="H40" s="7"/>
    </row>
    <row r="41" spans="1:8" s="8" customFormat="1" x14ac:dyDescent="0.2">
      <c r="A41" s="12">
        <v>43558</v>
      </c>
      <c r="B41" s="16">
        <v>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7"/>
    </row>
    <row r="42" spans="1:8" s="8" customFormat="1" x14ac:dyDescent="0.2">
      <c r="A42" s="12">
        <v>43560</v>
      </c>
      <c r="B42" s="17">
        <v>0</v>
      </c>
      <c r="C42" s="16">
        <v>0</v>
      </c>
      <c r="D42" s="16">
        <v>0</v>
      </c>
      <c r="E42" s="16">
        <v>0</v>
      </c>
      <c r="F42" s="16">
        <v>0</v>
      </c>
      <c r="G42" s="16">
        <v>1</v>
      </c>
      <c r="H42" s="7"/>
    </row>
    <row r="43" spans="1:8" s="8" customFormat="1" x14ac:dyDescent="0.2">
      <c r="A43" s="12">
        <v>43564</v>
      </c>
      <c r="B43" s="16">
        <v>1</v>
      </c>
      <c r="C43" s="16">
        <v>0</v>
      </c>
      <c r="D43" s="16">
        <v>0</v>
      </c>
      <c r="E43" s="16">
        <v>0</v>
      </c>
      <c r="F43" s="16">
        <v>0</v>
      </c>
      <c r="G43" s="16"/>
      <c r="H43" s="7"/>
    </row>
    <row r="44" spans="1:8" s="8" customFormat="1" x14ac:dyDescent="0.2">
      <c r="A44" s="12">
        <v>43566</v>
      </c>
      <c r="B44" s="16">
        <v>1</v>
      </c>
      <c r="C44" s="16">
        <v>0</v>
      </c>
      <c r="D44" s="16">
        <v>0</v>
      </c>
      <c r="E44" s="16">
        <v>0</v>
      </c>
      <c r="F44" s="16">
        <v>0</v>
      </c>
      <c r="G44" s="16"/>
      <c r="H44" s="7"/>
    </row>
    <row r="45" spans="1:8" s="8" customFormat="1" x14ac:dyDescent="0.2">
      <c r="A45" s="12"/>
      <c r="B45" s="16"/>
      <c r="C45" s="16"/>
      <c r="D45" s="16"/>
      <c r="E45" s="16"/>
      <c r="F45" s="16"/>
      <c r="G45" s="16"/>
      <c r="H45" s="7"/>
    </row>
    <row r="46" spans="1:8" s="8" customFormat="1" x14ac:dyDescent="0.2">
      <c r="A46" s="13"/>
    </row>
    <row r="47" spans="1:8" s="8" customFormat="1" x14ac:dyDescent="0.2">
      <c r="A47" s="13"/>
    </row>
    <row r="48" spans="1:8" s="8" customFormat="1" x14ac:dyDescent="0.2">
      <c r="A48" s="13"/>
    </row>
    <row r="49" spans="1:1" s="8" customFormat="1" x14ac:dyDescent="0.2">
      <c r="A49" s="13"/>
    </row>
    <row r="50" spans="1:1" s="8" customFormat="1" x14ac:dyDescent="0.2">
      <c r="A50" s="13"/>
    </row>
    <row r="51" spans="1:1" s="8" customFormat="1" x14ac:dyDescent="0.2">
      <c r="A51" s="13"/>
    </row>
    <row r="52" spans="1:1" s="8" customFormat="1" x14ac:dyDescent="0.2">
      <c r="A52" s="13"/>
    </row>
    <row r="53" spans="1:1" s="8" customFormat="1" x14ac:dyDescent="0.2">
      <c r="A53" s="13"/>
    </row>
    <row r="54" spans="1:1" s="8" customFormat="1" x14ac:dyDescent="0.2">
      <c r="A54" s="13"/>
    </row>
    <row r="55" spans="1:1" s="8" customFormat="1" x14ac:dyDescent="0.2">
      <c r="A55" s="13"/>
    </row>
    <row r="56" spans="1:1" s="8" customFormat="1" x14ac:dyDescent="0.2">
      <c r="A56" s="13"/>
    </row>
    <row r="57" spans="1:1" s="8" customFormat="1" x14ac:dyDescent="0.2">
      <c r="A57" s="13"/>
    </row>
    <row r="58" spans="1:1" s="8" customFormat="1" x14ac:dyDescent="0.2">
      <c r="A58" s="13"/>
    </row>
    <row r="59" spans="1:1" s="8" customFormat="1" x14ac:dyDescent="0.2">
      <c r="A59" s="13"/>
    </row>
    <row r="60" spans="1:1" s="8" customFormat="1" x14ac:dyDescent="0.2">
      <c r="A60" s="13"/>
    </row>
    <row r="61" spans="1:1" s="8" customFormat="1" x14ac:dyDescent="0.2">
      <c r="A61" s="13"/>
    </row>
    <row r="62" spans="1:1" s="8" customFormat="1" x14ac:dyDescent="0.2">
      <c r="A62" s="13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9E93-0283-48DA-9FB5-154A86036EF1}">
  <dimension ref="A1:P186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15" sqref="G115"/>
    </sheetView>
  </sheetViews>
  <sheetFormatPr defaultColWidth="8.77734375" defaultRowHeight="15" x14ac:dyDescent="0.2"/>
  <cols>
    <col min="1" max="1" width="9.44140625" style="29" bestFit="1" customWidth="1"/>
    <col min="2" max="2" width="13.109375" style="28" customWidth="1"/>
    <col min="3" max="7" width="12.21875" style="28" bestFit="1" customWidth="1"/>
    <col min="8" max="8" width="2.6640625" style="28" customWidth="1"/>
    <col min="9" max="9" width="9.44140625" style="28" bestFit="1" customWidth="1"/>
    <col min="10" max="10" width="14" style="28" bestFit="1" customWidth="1"/>
    <col min="11" max="11" width="12.33203125" style="28" bestFit="1" customWidth="1"/>
    <col min="12" max="15" width="12.21875" style="28" bestFit="1" customWidth="1"/>
    <col min="16" max="16" width="44.6640625" style="28" bestFit="1" customWidth="1"/>
    <col min="17" max="16384" width="8.77734375" style="28"/>
  </cols>
  <sheetData>
    <row r="1" spans="1:16" ht="15.75" x14ac:dyDescent="0.2">
      <c r="A1" s="104" t="s">
        <v>8</v>
      </c>
      <c r="B1" s="105"/>
      <c r="C1" s="105"/>
      <c r="D1" s="105"/>
      <c r="E1" s="105"/>
      <c r="F1" s="105"/>
      <c r="G1" s="105"/>
      <c r="I1" s="104" t="s">
        <v>201</v>
      </c>
      <c r="J1" s="105"/>
      <c r="K1" s="105"/>
      <c r="L1" s="105"/>
      <c r="M1" s="105"/>
      <c r="N1" s="105"/>
      <c r="O1" s="105"/>
      <c r="P1" s="106"/>
    </row>
    <row r="2" spans="1:16" s="95" customFormat="1" ht="15.75" x14ac:dyDescent="0.2">
      <c r="A2" s="93" t="s">
        <v>7</v>
      </c>
      <c r="B2" s="94" t="s">
        <v>0</v>
      </c>
      <c r="C2" s="94" t="s">
        <v>1</v>
      </c>
      <c r="D2" s="94" t="s">
        <v>2</v>
      </c>
      <c r="E2" s="94" t="s">
        <v>3</v>
      </c>
      <c r="F2" s="94" t="s">
        <v>4</v>
      </c>
      <c r="G2" s="94" t="s">
        <v>5</v>
      </c>
      <c r="I2" s="93" t="s">
        <v>7</v>
      </c>
      <c r="J2" s="94" t="s">
        <v>0</v>
      </c>
      <c r="K2" s="94" t="s">
        <v>1</v>
      </c>
      <c r="L2" s="94" t="s">
        <v>2</v>
      </c>
      <c r="M2" s="94" t="s">
        <v>3</v>
      </c>
      <c r="N2" s="94" t="s">
        <v>4</v>
      </c>
      <c r="O2" s="94" t="s">
        <v>5</v>
      </c>
      <c r="P2" s="94" t="s">
        <v>6</v>
      </c>
    </row>
    <row r="3" spans="1:16" hidden="1" x14ac:dyDescent="0.2">
      <c r="A3" s="23">
        <v>43468</v>
      </c>
      <c r="B3" s="24" t="s">
        <v>9</v>
      </c>
      <c r="C3" s="24"/>
      <c r="D3" s="24"/>
      <c r="E3" s="24"/>
      <c r="F3" s="24"/>
      <c r="G3" s="24"/>
      <c r="I3" s="23">
        <v>43468</v>
      </c>
      <c r="J3" s="24" t="s">
        <v>9</v>
      </c>
      <c r="K3" s="24"/>
      <c r="L3" s="24"/>
      <c r="M3" s="24"/>
      <c r="N3" s="24"/>
      <c r="O3" s="24"/>
      <c r="P3" s="24"/>
    </row>
    <row r="4" spans="1:16" hidden="1" x14ac:dyDescent="0.2">
      <c r="A4" s="23">
        <v>43476</v>
      </c>
      <c r="B4" s="24" t="s">
        <v>10</v>
      </c>
      <c r="C4" s="24"/>
      <c r="D4" s="24"/>
      <c r="E4" s="24"/>
      <c r="F4" s="24"/>
      <c r="G4" s="24"/>
      <c r="I4" s="23">
        <v>43476</v>
      </c>
      <c r="J4" s="24" t="s">
        <v>10</v>
      </c>
      <c r="K4" s="24"/>
      <c r="L4" s="24"/>
      <c r="M4" s="24"/>
      <c r="N4" s="24"/>
      <c r="O4" s="24"/>
      <c r="P4" s="24"/>
    </row>
    <row r="5" spans="1:16" ht="31.7" hidden="1" customHeight="1" x14ac:dyDescent="0.2">
      <c r="A5" s="23">
        <v>43479</v>
      </c>
      <c r="B5" s="22" t="s">
        <v>12</v>
      </c>
      <c r="C5" s="22" t="s">
        <v>11</v>
      </c>
      <c r="D5" s="24"/>
      <c r="E5" s="24"/>
      <c r="F5" s="24"/>
      <c r="G5" s="24"/>
      <c r="I5" s="23">
        <v>43479</v>
      </c>
      <c r="J5" s="22" t="s">
        <v>12</v>
      </c>
      <c r="K5" s="22" t="s">
        <v>11</v>
      </c>
      <c r="L5" s="24"/>
      <c r="M5" s="24"/>
      <c r="N5" s="24"/>
      <c r="O5" s="24"/>
      <c r="P5" s="24"/>
    </row>
    <row r="6" spans="1:16" ht="51" hidden="1" customHeight="1" x14ac:dyDescent="0.2">
      <c r="A6" s="23">
        <v>43482</v>
      </c>
      <c r="B6" s="24" t="s">
        <v>17</v>
      </c>
      <c r="C6" s="22" t="s">
        <v>13</v>
      </c>
      <c r="D6" s="24" t="s">
        <v>15</v>
      </c>
      <c r="E6" s="24"/>
      <c r="F6" s="22" t="s">
        <v>16</v>
      </c>
      <c r="G6" s="22" t="s">
        <v>14</v>
      </c>
      <c r="I6" s="23">
        <v>43482</v>
      </c>
      <c r="J6" s="24" t="s">
        <v>17</v>
      </c>
      <c r="K6" s="22" t="s">
        <v>13</v>
      </c>
      <c r="L6" s="24" t="s">
        <v>15</v>
      </c>
      <c r="M6" s="24"/>
      <c r="N6" s="22" t="s">
        <v>16</v>
      </c>
      <c r="O6" s="22" t="s">
        <v>14</v>
      </c>
      <c r="P6" s="24"/>
    </row>
    <row r="7" spans="1:16" ht="30" hidden="1" x14ac:dyDescent="0.2">
      <c r="A7" s="23">
        <v>43487</v>
      </c>
      <c r="B7" s="24" t="s">
        <v>18</v>
      </c>
      <c r="C7" s="24"/>
      <c r="D7" s="24" t="s">
        <v>19</v>
      </c>
      <c r="E7" s="24"/>
      <c r="F7" s="24" t="s">
        <v>21</v>
      </c>
      <c r="G7" s="22" t="s">
        <v>20</v>
      </c>
      <c r="I7" s="23">
        <v>43487</v>
      </c>
      <c r="J7" s="24" t="s">
        <v>18</v>
      </c>
      <c r="K7" s="24"/>
      <c r="L7" s="24" t="s">
        <v>19</v>
      </c>
      <c r="M7" s="24"/>
      <c r="N7" s="24" t="s">
        <v>21</v>
      </c>
      <c r="O7" s="22" t="s">
        <v>20</v>
      </c>
      <c r="P7" s="24"/>
    </row>
    <row r="8" spans="1:16" hidden="1" x14ac:dyDescent="0.2">
      <c r="A8" s="23">
        <v>43490</v>
      </c>
      <c r="B8" s="24"/>
      <c r="C8" s="24"/>
      <c r="D8" s="24" t="s">
        <v>22</v>
      </c>
      <c r="E8" s="24"/>
      <c r="F8" s="24"/>
      <c r="G8" s="24"/>
      <c r="I8" s="23">
        <v>43490</v>
      </c>
      <c r="J8" s="24"/>
      <c r="K8" s="24"/>
      <c r="L8" s="24" t="s">
        <v>22</v>
      </c>
      <c r="M8" s="24"/>
      <c r="N8" s="24"/>
      <c r="O8" s="24"/>
      <c r="P8" s="24"/>
    </row>
    <row r="9" spans="1:16" ht="30" hidden="1" x14ac:dyDescent="0.2">
      <c r="A9" s="23">
        <v>43496</v>
      </c>
      <c r="B9" s="24"/>
      <c r="C9" s="24"/>
      <c r="D9" s="22" t="s">
        <v>24</v>
      </c>
      <c r="E9" s="24"/>
      <c r="F9" s="24"/>
      <c r="G9" s="24" t="s">
        <v>23</v>
      </c>
      <c r="I9" s="23">
        <v>43496</v>
      </c>
      <c r="J9" s="24"/>
      <c r="K9" s="24"/>
      <c r="L9" s="22" t="s">
        <v>24</v>
      </c>
      <c r="M9" s="24"/>
      <c r="N9" s="24"/>
      <c r="O9" s="24" t="s">
        <v>23</v>
      </c>
      <c r="P9" s="24"/>
    </row>
    <row r="10" spans="1:16" ht="30" hidden="1" x14ac:dyDescent="0.2">
      <c r="A10" s="23">
        <v>43503</v>
      </c>
      <c r="B10" s="25" t="s">
        <v>25</v>
      </c>
      <c r="C10" s="22" t="s">
        <v>28</v>
      </c>
      <c r="D10" s="24"/>
      <c r="E10" s="24"/>
      <c r="F10" s="24" t="s">
        <v>27</v>
      </c>
      <c r="G10" s="25" t="s">
        <v>26</v>
      </c>
      <c r="I10" s="23">
        <v>43503</v>
      </c>
      <c r="J10" s="25" t="s">
        <v>25</v>
      </c>
      <c r="K10" s="22" t="s">
        <v>28</v>
      </c>
      <c r="L10" s="24"/>
      <c r="M10" s="24"/>
      <c r="N10" s="24" t="s">
        <v>27</v>
      </c>
      <c r="O10" s="25" t="s">
        <v>26</v>
      </c>
      <c r="P10" s="24"/>
    </row>
    <row r="11" spans="1:16" ht="30" hidden="1" x14ac:dyDescent="0.2">
      <c r="A11" s="23">
        <v>43504</v>
      </c>
      <c r="B11" s="24"/>
      <c r="C11" s="24"/>
      <c r="D11" s="22" t="s">
        <v>29</v>
      </c>
      <c r="E11" s="24"/>
      <c r="F11" s="24"/>
      <c r="G11" s="24"/>
      <c r="I11" s="23">
        <v>43504</v>
      </c>
      <c r="J11" s="24"/>
      <c r="K11" s="24"/>
      <c r="L11" s="22" t="s">
        <v>29</v>
      </c>
      <c r="M11" s="24"/>
      <c r="N11" s="24"/>
      <c r="O11" s="24"/>
      <c r="P11" s="24"/>
    </row>
    <row r="12" spans="1:16" ht="105" hidden="1" x14ac:dyDescent="0.2">
      <c r="A12" s="23">
        <v>43507</v>
      </c>
      <c r="B12" s="24" t="s">
        <v>31</v>
      </c>
      <c r="C12" s="24" t="s">
        <v>30</v>
      </c>
      <c r="D12" s="22" t="s">
        <v>300</v>
      </c>
      <c r="E12" s="24"/>
      <c r="F12" s="24" t="s">
        <v>32</v>
      </c>
      <c r="G12" s="24"/>
      <c r="I12" s="23">
        <v>43507</v>
      </c>
      <c r="J12" s="24" t="s">
        <v>31</v>
      </c>
      <c r="K12" s="24" t="s">
        <v>30</v>
      </c>
      <c r="L12" s="22" t="s">
        <v>300</v>
      </c>
      <c r="M12" s="24"/>
      <c r="N12" s="24" t="s">
        <v>32</v>
      </c>
      <c r="O12" s="24"/>
      <c r="P12" s="24"/>
    </row>
    <row r="13" spans="1:16" ht="45" hidden="1" x14ac:dyDescent="0.2">
      <c r="A13" s="23">
        <v>43508</v>
      </c>
      <c r="B13" s="24"/>
      <c r="C13" s="24"/>
      <c r="D13" s="24"/>
      <c r="E13" s="24"/>
      <c r="F13" s="22" t="s">
        <v>56</v>
      </c>
      <c r="G13" s="24"/>
      <c r="I13" s="23">
        <v>43508</v>
      </c>
      <c r="J13" s="24"/>
      <c r="K13" s="24"/>
      <c r="L13" s="24"/>
      <c r="M13" s="24"/>
      <c r="N13" s="22" t="s">
        <v>56</v>
      </c>
      <c r="O13" s="24"/>
      <c r="P13" s="24"/>
    </row>
    <row r="14" spans="1:16" hidden="1" x14ac:dyDescent="0.2">
      <c r="A14" s="23">
        <v>43509</v>
      </c>
      <c r="B14" s="24"/>
      <c r="C14" s="24"/>
      <c r="D14" s="24" t="s">
        <v>55</v>
      </c>
      <c r="E14" s="24"/>
      <c r="F14" s="24"/>
      <c r="G14" s="24"/>
      <c r="I14" s="23">
        <v>43509</v>
      </c>
      <c r="J14" s="24"/>
      <c r="K14" s="24"/>
      <c r="L14" s="24" t="s">
        <v>55</v>
      </c>
      <c r="M14" s="24"/>
      <c r="N14" s="24"/>
      <c r="O14" s="24"/>
      <c r="P14" s="24"/>
    </row>
    <row r="15" spans="1:16" hidden="1" x14ac:dyDescent="0.2">
      <c r="A15" s="23">
        <v>43510</v>
      </c>
      <c r="B15" s="24"/>
      <c r="C15" s="24"/>
      <c r="D15" s="24"/>
      <c r="E15" s="24"/>
      <c r="F15" s="24" t="s">
        <v>57</v>
      </c>
      <c r="G15" s="24"/>
      <c r="I15" s="23">
        <v>43510</v>
      </c>
      <c r="J15" s="24"/>
      <c r="K15" s="24"/>
      <c r="L15" s="24"/>
      <c r="M15" s="24"/>
      <c r="N15" s="24" t="s">
        <v>57</v>
      </c>
      <c r="O15" s="24"/>
      <c r="P15" s="24"/>
    </row>
    <row r="16" spans="1:16" ht="30" hidden="1" x14ac:dyDescent="0.2">
      <c r="A16" s="23">
        <v>43511</v>
      </c>
      <c r="B16" s="24"/>
      <c r="C16" s="24"/>
      <c r="D16" s="22" t="s">
        <v>60</v>
      </c>
      <c r="E16" s="24" t="s">
        <v>58</v>
      </c>
      <c r="F16" s="24"/>
      <c r="G16" s="24" t="s">
        <v>59</v>
      </c>
      <c r="I16" s="23">
        <v>43511</v>
      </c>
      <c r="J16" s="24"/>
      <c r="K16" s="24"/>
      <c r="L16" s="22" t="s">
        <v>60</v>
      </c>
      <c r="M16" s="24" t="s">
        <v>58</v>
      </c>
      <c r="N16" s="24"/>
      <c r="O16" s="24" t="s">
        <v>59</v>
      </c>
      <c r="P16" s="24"/>
    </row>
    <row r="17" spans="1:16" hidden="1" x14ac:dyDescent="0.2">
      <c r="A17" s="23">
        <v>43514</v>
      </c>
      <c r="B17" s="24" t="s">
        <v>62</v>
      </c>
      <c r="C17" s="24" t="s">
        <v>61</v>
      </c>
      <c r="D17" s="24"/>
      <c r="E17" s="24"/>
      <c r="F17" s="24"/>
      <c r="G17" s="24"/>
      <c r="I17" s="23">
        <v>43514</v>
      </c>
      <c r="J17" s="24" t="s">
        <v>62</v>
      </c>
      <c r="K17" s="24" t="s">
        <v>61</v>
      </c>
      <c r="L17" s="24"/>
      <c r="M17" s="24"/>
      <c r="N17" s="24"/>
      <c r="O17" s="24"/>
      <c r="P17" s="24"/>
    </row>
    <row r="18" spans="1:16" hidden="1" x14ac:dyDescent="0.2">
      <c r="A18" s="23">
        <v>43515</v>
      </c>
      <c r="B18" s="24" t="s">
        <v>63</v>
      </c>
      <c r="C18" s="24"/>
      <c r="D18" s="24"/>
      <c r="E18" s="24"/>
      <c r="F18" s="24"/>
      <c r="G18" s="24"/>
      <c r="I18" s="23">
        <v>43515</v>
      </c>
      <c r="J18" s="24" t="s">
        <v>63</v>
      </c>
      <c r="K18" s="24"/>
      <c r="L18" s="24"/>
      <c r="M18" s="24"/>
      <c r="N18" s="24"/>
      <c r="O18" s="24"/>
      <c r="P18" s="24"/>
    </row>
    <row r="19" spans="1:16" ht="30" hidden="1" x14ac:dyDescent="0.2">
      <c r="A19" s="23">
        <v>43517</v>
      </c>
      <c r="B19" s="24"/>
      <c r="C19" s="24"/>
      <c r="D19" s="22" t="s">
        <v>64</v>
      </c>
      <c r="E19" s="24"/>
      <c r="F19" s="24"/>
      <c r="G19" s="24"/>
      <c r="I19" s="23">
        <v>43517</v>
      </c>
      <c r="J19" s="24"/>
      <c r="K19" s="24"/>
      <c r="L19" s="22" t="s">
        <v>64</v>
      </c>
      <c r="M19" s="24"/>
      <c r="N19" s="24"/>
      <c r="O19" s="24"/>
      <c r="P19" s="24"/>
    </row>
    <row r="20" spans="1:16" ht="60" hidden="1" x14ac:dyDescent="0.2">
      <c r="A20" s="23">
        <v>43518</v>
      </c>
      <c r="B20" s="22" t="s">
        <v>66</v>
      </c>
      <c r="C20" s="24"/>
      <c r="D20" s="22" t="s">
        <v>65</v>
      </c>
      <c r="E20" s="24"/>
      <c r="F20" s="24"/>
      <c r="G20" s="24"/>
      <c r="I20" s="23">
        <v>43518</v>
      </c>
      <c r="J20" s="22" t="s">
        <v>66</v>
      </c>
      <c r="K20" s="24"/>
      <c r="L20" s="22" t="s">
        <v>65</v>
      </c>
      <c r="M20" s="24"/>
      <c r="N20" s="24"/>
      <c r="O20" s="24"/>
      <c r="P20" s="24"/>
    </row>
    <row r="21" spans="1:16" hidden="1" x14ac:dyDescent="0.2">
      <c r="A21" s="23">
        <v>43521</v>
      </c>
      <c r="B21" s="22" t="s">
        <v>68</v>
      </c>
      <c r="C21" s="24" t="s">
        <v>69</v>
      </c>
      <c r="D21" s="22"/>
      <c r="E21" s="24"/>
      <c r="F21" s="24"/>
      <c r="G21" s="24"/>
      <c r="I21" s="23">
        <v>43521</v>
      </c>
      <c r="J21" s="22" t="s">
        <v>82</v>
      </c>
      <c r="K21" s="24" t="s">
        <v>83</v>
      </c>
      <c r="L21" s="22"/>
      <c r="M21" s="24"/>
      <c r="N21" s="24"/>
      <c r="O21" s="24"/>
      <c r="P21" s="24" t="s">
        <v>108</v>
      </c>
    </row>
    <row r="22" spans="1:16" hidden="1" x14ac:dyDescent="0.2">
      <c r="A22" s="23">
        <v>43522</v>
      </c>
      <c r="B22" s="22" t="s">
        <v>67</v>
      </c>
      <c r="C22" s="24"/>
      <c r="D22" s="24"/>
      <c r="E22" s="24"/>
      <c r="F22" s="24"/>
      <c r="G22" s="24"/>
      <c r="I22" s="23">
        <v>43522</v>
      </c>
      <c r="J22" s="22" t="s">
        <v>81</v>
      </c>
      <c r="K22" s="24"/>
      <c r="L22" s="24"/>
      <c r="M22" s="24"/>
      <c r="N22" s="24"/>
      <c r="O22" s="24"/>
      <c r="P22" s="24" t="s">
        <v>109</v>
      </c>
    </row>
    <row r="23" spans="1:16" ht="45" hidden="1" x14ac:dyDescent="0.2">
      <c r="A23" s="23">
        <v>43523</v>
      </c>
      <c r="B23" s="22"/>
      <c r="C23" s="24"/>
      <c r="D23" s="30" t="s">
        <v>70</v>
      </c>
      <c r="E23" s="24"/>
      <c r="F23" s="22" t="s">
        <v>84</v>
      </c>
      <c r="G23" s="24"/>
      <c r="I23" s="23">
        <v>43523</v>
      </c>
      <c r="J23" s="22"/>
      <c r="K23" s="24"/>
      <c r="L23" s="30" t="s">
        <v>86</v>
      </c>
      <c r="M23" s="24"/>
      <c r="N23" s="22" t="s">
        <v>85</v>
      </c>
      <c r="O23" s="24"/>
      <c r="P23" s="24" t="s">
        <v>88</v>
      </c>
    </row>
    <row r="24" spans="1:16" ht="45" hidden="1" x14ac:dyDescent="0.2">
      <c r="A24" s="23">
        <v>43524</v>
      </c>
      <c r="B24" s="24" t="s">
        <v>75</v>
      </c>
      <c r="C24" s="24" t="s">
        <v>72</v>
      </c>
      <c r="D24" s="30" t="s">
        <v>71</v>
      </c>
      <c r="E24" s="24"/>
      <c r="F24" s="24" t="s">
        <v>73</v>
      </c>
      <c r="G24" s="24"/>
      <c r="I24" s="23">
        <v>43524</v>
      </c>
      <c r="J24" s="24" t="s">
        <v>93</v>
      </c>
      <c r="K24" s="24" t="s">
        <v>90</v>
      </c>
      <c r="L24" s="30" t="s">
        <v>87</v>
      </c>
      <c r="M24" s="24"/>
      <c r="N24" s="24" t="s">
        <v>73</v>
      </c>
      <c r="O24" s="24"/>
      <c r="P24" s="24" t="s">
        <v>89</v>
      </c>
    </row>
    <row r="25" spans="1:16" hidden="1" x14ac:dyDescent="0.2">
      <c r="A25" s="26">
        <v>43525</v>
      </c>
      <c r="B25" s="31"/>
      <c r="C25" s="31"/>
      <c r="D25" s="31"/>
      <c r="E25" s="31"/>
      <c r="F25" s="31" t="s">
        <v>73</v>
      </c>
      <c r="G25" s="31"/>
      <c r="I25" s="26">
        <v>43525</v>
      </c>
      <c r="J25" s="31"/>
      <c r="K25" s="31"/>
      <c r="L25" s="31"/>
      <c r="M25" s="31"/>
      <c r="N25" s="31" t="s">
        <v>91</v>
      </c>
      <c r="O25" s="31"/>
      <c r="P25" s="31" t="s">
        <v>107</v>
      </c>
    </row>
    <row r="26" spans="1:16" hidden="1" x14ac:dyDescent="0.2">
      <c r="A26" s="26">
        <v>43528</v>
      </c>
      <c r="B26" s="31"/>
      <c r="C26" s="31"/>
      <c r="D26" s="31"/>
      <c r="E26" s="31"/>
      <c r="F26" s="31"/>
      <c r="G26" s="31" t="s">
        <v>74</v>
      </c>
      <c r="I26" s="26">
        <v>43528</v>
      </c>
      <c r="J26" s="31"/>
      <c r="K26" s="31"/>
      <c r="L26" s="31"/>
      <c r="M26" s="31"/>
      <c r="N26" s="31"/>
      <c r="O26" s="31" t="s">
        <v>92</v>
      </c>
      <c r="P26" s="31" t="s">
        <v>107</v>
      </c>
    </row>
    <row r="27" spans="1:16" ht="45" hidden="1" x14ac:dyDescent="0.2">
      <c r="A27" s="26">
        <v>43529</v>
      </c>
      <c r="B27" s="30" t="s">
        <v>78</v>
      </c>
      <c r="C27" s="31"/>
      <c r="D27" s="31"/>
      <c r="E27" s="31"/>
      <c r="F27" s="31"/>
      <c r="G27" s="31"/>
      <c r="I27" s="26">
        <v>43529</v>
      </c>
      <c r="J27" s="30" t="s">
        <v>97</v>
      </c>
      <c r="K27" s="31"/>
      <c r="L27" s="31"/>
      <c r="M27" s="31"/>
      <c r="N27" s="31"/>
      <c r="O27" s="31"/>
      <c r="P27" s="31" t="s">
        <v>98</v>
      </c>
    </row>
    <row r="28" spans="1:16" ht="30" hidden="1" x14ac:dyDescent="0.2">
      <c r="A28" s="26">
        <v>43530</v>
      </c>
      <c r="B28" s="31" t="s">
        <v>53</v>
      </c>
      <c r="C28" s="31"/>
      <c r="D28" s="32" t="s">
        <v>79</v>
      </c>
      <c r="E28" s="31"/>
      <c r="F28" s="31" t="s">
        <v>76</v>
      </c>
      <c r="G28" s="30" t="s">
        <v>77</v>
      </c>
      <c r="I28" s="26">
        <v>43530</v>
      </c>
      <c r="J28" s="31" t="s">
        <v>100</v>
      </c>
      <c r="K28" s="31"/>
      <c r="L28" s="32" t="s">
        <v>139</v>
      </c>
      <c r="M28" s="31"/>
      <c r="N28" s="31" t="s">
        <v>94</v>
      </c>
      <c r="O28" s="30" t="s">
        <v>95</v>
      </c>
      <c r="P28" s="31" t="s">
        <v>96</v>
      </c>
    </row>
    <row r="29" spans="1:16" ht="60" hidden="1" x14ac:dyDescent="0.2">
      <c r="A29" s="26">
        <v>43531</v>
      </c>
      <c r="B29" s="31" t="s">
        <v>52</v>
      </c>
      <c r="C29" s="31"/>
      <c r="D29" s="30" t="s">
        <v>54</v>
      </c>
      <c r="E29" s="31"/>
      <c r="F29" s="31"/>
      <c r="G29" s="31"/>
      <c r="I29" s="26">
        <v>43531</v>
      </c>
      <c r="J29" s="27" t="s">
        <v>99</v>
      </c>
      <c r="K29" s="31"/>
      <c r="L29" s="30" t="s">
        <v>101</v>
      </c>
      <c r="M29" s="31"/>
      <c r="N29" s="31"/>
      <c r="O29" s="31"/>
      <c r="P29" s="32" t="s">
        <v>102</v>
      </c>
    </row>
    <row r="30" spans="1:16" hidden="1" x14ac:dyDescent="0.2">
      <c r="A30" s="26">
        <v>43539</v>
      </c>
      <c r="B30" s="31"/>
      <c r="C30" s="31" t="s">
        <v>51</v>
      </c>
      <c r="D30" s="31" t="s">
        <v>48</v>
      </c>
      <c r="E30" s="31"/>
      <c r="F30" s="31" t="s">
        <v>50</v>
      </c>
      <c r="G30" s="31" t="s">
        <v>49</v>
      </c>
      <c r="I30" s="26">
        <v>43539</v>
      </c>
      <c r="J30" s="31"/>
      <c r="K30" s="31" t="s">
        <v>105</v>
      </c>
      <c r="L30" s="31" t="s">
        <v>110</v>
      </c>
      <c r="M30" s="31"/>
      <c r="N30" s="31" t="s">
        <v>104</v>
      </c>
      <c r="O30" s="31" t="s">
        <v>103</v>
      </c>
      <c r="P30" s="31" t="s">
        <v>107</v>
      </c>
    </row>
    <row r="31" spans="1:16" ht="30" hidden="1" x14ac:dyDescent="0.2">
      <c r="A31" s="26">
        <v>43542</v>
      </c>
      <c r="B31" s="31"/>
      <c r="C31" s="31"/>
      <c r="D31" s="32" t="s">
        <v>47</v>
      </c>
      <c r="E31" s="31"/>
      <c r="F31" s="31"/>
      <c r="G31" s="31" t="s">
        <v>46</v>
      </c>
      <c r="I31" s="26">
        <v>43542</v>
      </c>
      <c r="J31" s="31"/>
      <c r="K31" s="31"/>
      <c r="L31" s="32" t="s">
        <v>106</v>
      </c>
      <c r="M31" s="31"/>
      <c r="N31" s="31"/>
      <c r="O31" s="31" t="s">
        <v>112</v>
      </c>
      <c r="P31" s="31" t="s">
        <v>109</v>
      </c>
    </row>
    <row r="32" spans="1:16" hidden="1" x14ac:dyDescent="0.2">
      <c r="A32" s="26">
        <v>43543</v>
      </c>
      <c r="B32" s="31"/>
      <c r="C32" s="31"/>
      <c r="D32" s="31"/>
      <c r="E32" s="31" t="s">
        <v>45</v>
      </c>
      <c r="F32" s="31"/>
      <c r="G32" s="31"/>
      <c r="I32" s="26">
        <v>43543</v>
      </c>
      <c r="J32" s="31"/>
      <c r="K32" s="31"/>
      <c r="L32" s="31"/>
      <c r="M32" s="31" t="s">
        <v>111</v>
      </c>
      <c r="N32" s="31"/>
      <c r="O32" s="31"/>
      <c r="P32" s="31"/>
    </row>
    <row r="33" spans="1:16" ht="30" hidden="1" x14ac:dyDescent="0.2">
      <c r="A33" s="26">
        <v>43545</v>
      </c>
      <c r="B33" s="31"/>
      <c r="C33" s="31" t="s">
        <v>44</v>
      </c>
      <c r="D33" s="31"/>
      <c r="E33" s="32" t="s">
        <v>43</v>
      </c>
      <c r="F33" s="31"/>
      <c r="G33" s="31"/>
      <c r="I33" s="26">
        <v>43545</v>
      </c>
      <c r="J33" s="31"/>
      <c r="K33" s="31" t="s">
        <v>113</v>
      </c>
      <c r="L33" s="31"/>
      <c r="M33" s="32" t="s">
        <v>114</v>
      </c>
      <c r="N33" s="31"/>
      <c r="O33" s="31"/>
      <c r="P33" s="31"/>
    </row>
    <row r="34" spans="1:16" hidden="1" x14ac:dyDescent="0.2">
      <c r="A34" s="26">
        <v>43546</v>
      </c>
      <c r="B34" s="31"/>
      <c r="C34" s="31"/>
      <c r="D34" s="31"/>
      <c r="E34" s="31"/>
      <c r="F34" s="31" t="s">
        <v>40</v>
      </c>
      <c r="G34" s="31" t="s">
        <v>42</v>
      </c>
      <c r="I34" s="26">
        <v>43546</v>
      </c>
      <c r="J34" s="31"/>
      <c r="K34" s="31"/>
      <c r="L34" s="31"/>
      <c r="M34" s="31"/>
      <c r="N34" s="31" t="s">
        <v>116</v>
      </c>
      <c r="O34" s="31" t="s">
        <v>118</v>
      </c>
      <c r="P34" s="31" t="s">
        <v>109</v>
      </c>
    </row>
    <row r="35" spans="1:16" hidden="1" x14ac:dyDescent="0.2">
      <c r="A35" s="26">
        <v>43549</v>
      </c>
      <c r="B35" s="31"/>
      <c r="C35" s="31" t="s">
        <v>39</v>
      </c>
      <c r="D35" s="31"/>
      <c r="E35" s="31"/>
      <c r="F35" s="31"/>
      <c r="G35" s="31" t="s">
        <v>41</v>
      </c>
      <c r="I35" s="26">
        <v>43549</v>
      </c>
      <c r="J35" s="31"/>
      <c r="K35" s="31" t="s">
        <v>115</v>
      </c>
      <c r="L35" s="31"/>
      <c r="M35" s="31"/>
      <c r="N35" s="31"/>
      <c r="O35" s="31" t="s">
        <v>117</v>
      </c>
      <c r="P35" s="31" t="s">
        <v>109</v>
      </c>
    </row>
    <row r="36" spans="1:16" ht="45" hidden="1" x14ac:dyDescent="0.2">
      <c r="A36" s="26">
        <v>43551</v>
      </c>
      <c r="B36" s="32" t="s">
        <v>38</v>
      </c>
      <c r="C36" s="31"/>
      <c r="D36" s="31"/>
      <c r="E36" s="31"/>
      <c r="F36" s="31"/>
      <c r="G36" s="31"/>
      <c r="I36" s="26">
        <v>43551</v>
      </c>
      <c r="J36" s="32" t="s">
        <v>119</v>
      </c>
      <c r="K36" s="31"/>
      <c r="L36" s="31"/>
      <c r="M36" s="31"/>
      <c r="N36" s="31"/>
      <c r="O36" s="31"/>
      <c r="P36" s="31" t="s">
        <v>120</v>
      </c>
    </row>
    <row r="37" spans="1:16" ht="30" hidden="1" x14ac:dyDescent="0.2">
      <c r="A37" s="23">
        <v>43556</v>
      </c>
      <c r="B37" s="24"/>
      <c r="C37" s="24"/>
      <c r="D37" s="24"/>
      <c r="E37" s="24"/>
      <c r="F37" s="24"/>
      <c r="G37" s="22" t="s">
        <v>37</v>
      </c>
      <c r="I37" s="23">
        <v>43556</v>
      </c>
      <c r="J37" s="24"/>
      <c r="K37" s="24"/>
      <c r="L37" s="24"/>
      <c r="M37" s="24"/>
      <c r="N37" s="24"/>
      <c r="O37" s="22" t="s">
        <v>121</v>
      </c>
      <c r="P37" s="24"/>
    </row>
    <row r="38" spans="1:16" hidden="1" x14ac:dyDescent="0.2">
      <c r="A38" s="23">
        <v>43558</v>
      </c>
      <c r="B38" s="24" t="s">
        <v>36</v>
      </c>
      <c r="C38" s="24"/>
      <c r="D38" s="24"/>
      <c r="E38" s="24"/>
      <c r="F38" s="24"/>
      <c r="G38" s="24"/>
      <c r="I38" s="23">
        <v>43558</v>
      </c>
      <c r="J38" s="24" t="s">
        <v>122</v>
      </c>
      <c r="K38" s="24"/>
      <c r="L38" s="24"/>
      <c r="M38" s="24"/>
      <c r="N38" s="24"/>
      <c r="O38" s="24"/>
      <c r="P38" s="24"/>
    </row>
    <row r="39" spans="1:16" hidden="1" x14ac:dyDescent="0.2">
      <c r="A39" s="23">
        <v>43560</v>
      </c>
      <c r="B39" s="28" t="s">
        <v>35</v>
      </c>
      <c r="C39" s="24"/>
      <c r="D39" s="24"/>
      <c r="E39" s="24"/>
      <c r="F39" s="24"/>
      <c r="G39" s="24" t="s">
        <v>35</v>
      </c>
      <c r="I39" s="23">
        <v>43560</v>
      </c>
      <c r="J39" s="28" t="s">
        <v>123</v>
      </c>
      <c r="K39" s="24"/>
      <c r="L39" s="24"/>
      <c r="M39" s="24"/>
      <c r="N39" s="24"/>
      <c r="O39" s="24" t="s">
        <v>123</v>
      </c>
      <c r="P39" s="24"/>
    </row>
    <row r="40" spans="1:16" hidden="1" x14ac:dyDescent="0.2">
      <c r="A40" s="23">
        <v>43563</v>
      </c>
      <c r="C40" s="24"/>
      <c r="D40" s="24"/>
      <c r="E40" s="24"/>
      <c r="F40" s="24"/>
      <c r="G40" s="24"/>
      <c r="I40" s="23"/>
      <c r="K40" s="24"/>
      <c r="L40" s="24"/>
      <c r="M40" s="24"/>
      <c r="N40" s="24"/>
      <c r="O40" s="24"/>
      <c r="P40" s="24"/>
    </row>
    <row r="41" spans="1:16" hidden="1" x14ac:dyDescent="0.2">
      <c r="A41" s="23">
        <v>43564</v>
      </c>
      <c r="B41" s="24" t="s">
        <v>34</v>
      </c>
      <c r="C41" s="24"/>
      <c r="D41" s="24"/>
      <c r="E41" s="24"/>
      <c r="F41" s="24"/>
      <c r="G41" s="24"/>
      <c r="I41" s="23">
        <v>43564</v>
      </c>
      <c r="J41" s="24" t="s">
        <v>124</v>
      </c>
      <c r="K41" s="24"/>
      <c r="L41" s="24"/>
      <c r="M41" s="24"/>
      <c r="N41" s="24"/>
      <c r="O41" s="24"/>
      <c r="P41" s="24"/>
    </row>
    <row r="42" spans="1:16" hidden="1" x14ac:dyDescent="0.2">
      <c r="A42" s="23">
        <v>43566</v>
      </c>
      <c r="B42" s="24" t="s">
        <v>33</v>
      </c>
      <c r="C42" s="24"/>
      <c r="D42" s="24"/>
      <c r="E42" s="24"/>
      <c r="F42" s="24"/>
      <c r="G42" s="24"/>
      <c r="I42" s="23">
        <v>43566</v>
      </c>
      <c r="J42" s="24" t="s">
        <v>125</v>
      </c>
      <c r="K42" s="24"/>
      <c r="L42" s="24"/>
      <c r="M42" s="24"/>
      <c r="N42" s="24"/>
      <c r="O42" s="24"/>
      <c r="P42" s="24"/>
    </row>
    <row r="43" spans="1:16" hidden="1" x14ac:dyDescent="0.2">
      <c r="A43" s="23">
        <v>43567</v>
      </c>
      <c r="B43" s="24"/>
      <c r="C43" s="24"/>
      <c r="D43" s="33"/>
      <c r="E43" s="24"/>
      <c r="F43" s="24"/>
      <c r="G43" s="24" t="s">
        <v>144</v>
      </c>
      <c r="I43" s="23"/>
      <c r="J43" s="24"/>
      <c r="K43" s="24"/>
      <c r="L43" s="24"/>
      <c r="M43" s="24"/>
      <c r="N43" s="24"/>
      <c r="O43" s="24" t="s">
        <v>145</v>
      </c>
      <c r="P43" s="24"/>
    </row>
    <row r="44" spans="1:16" hidden="1" x14ac:dyDescent="0.2">
      <c r="A44" s="23">
        <v>43570</v>
      </c>
      <c r="B44" s="24" t="s">
        <v>140</v>
      </c>
      <c r="C44" s="24"/>
      <c r="D44" s="33"/>
      <c r="E44" s="24"/>
      <c r="F44" s="24"/>
      <c r="G44" s="24" t="s">
        <v>142</v>
      </c>
      <c r="I44" s="23">
        <v>43570</v>
      </c>
      <c r="J44" s="24" t="s">
        <v>141</v>
      </c>
      <c r="K44" s="24"/>
      <c r="L44" s="24"/>
      <c r="M44" s="24"/>
      <c r="N44" s="24"/>
      <c r="O44" s="24" t="s">
        <v>143</v>
      </c>
      <c r="P44" s="24"/>
    </row>
    <row r="45" spans="1:16" hidden="1" x14ac:dyDescent="0.2">
      <c r="A45" s="23">
        <v>43573</v>
      </c>
      <c r="B45" s="24"/>
      <c r="C45" s="24" t="s">
        <v>126</v>
      </c>
      <c r="D45" s="33"/>
      <c r="E45" s="24"/>
      <c r="F45" s="24"/>
      <c r="G45" s="24" t="s">
        <v>126</v>
      </c>
      <c r="I45" s="23">
        <v>43573</v>
      </c>
      <c r="J45" s="24"/>
      <c r="K45" s="24" t="s">
        <v>127</v>
      </c>
      <c r="L45" s="24"/>
      <c r="M45" s="24"/>
      <c r="N45" s="24"/>
      <c r="O45" s="24" t="s">
        <v>128</v>
      </c>
      <c r="P45" s="24"/>
    </row>
    <row r="46" spans="1:16" hidden="1" x14ac:dyDescent="0.2">
      <c r="A46" s="23">
        <v>43577</v>
      </c>
      <c r="B46" s="24"/>
      <c r="C46" s="24"/>
      <c r="D46" s="24" t="s">
        <v>129</v>
      </c>
      <c r="E46" s="24"/>
      <c r="F46" s="24"/>
      <c r="G46" s="24" t="s">
        <v>131</v>
      </c>
      <c r="I46" s="23">
        <v>43577</v>
      </c>
      <c r="J46" s="24"/>
      <c r="K46" s="24"/>
      <c r="L46" s="24" t="s">
        <v>130</v>
      </c>
      <c r="M46" s="24"/>
      <c r="N46" s="24"/>
      <c r="O46" s="24" t="s">
        <v>132</v>
      </c>
      <c r="P46" s="24"/>
    </row>
    <row r="47" spans="1:16" ht="60" hidden="1" x14ac:dyDescent="0.2">
      <c r="A47" s="23">
        <v>43578</v>
      </c>
      <c r="B47" s="24"/>
      <c r="C47" s="24"/>
      <c r="D47" s="24"/>
      <c r="E47" s="24"/>
      <c r="F47" s="24"/>
      <c r="G47" s="22" t="s">
        <v>146</v>
      </c>
      <c r="I47" s="23">
        <v>43578</v>
      </c>
      <c r="J47" s="24"/>
      <c r="K47" s="24"/>
      <c r="L47" s="24"/>
      <c r="M47" s="24"/>
      <c r="N47" s="24"/>
      <c r="O47" s="22" t="s">
        <v>147</v>
      </c>
      <c r="P47" s="24"/>
    </row>
    <row r="48" spans="1:16" ht="45" hidden="1" x14ac:dyDescent="0.2">
      <c r="A48" s="23">
        <v>43579</v>
      </c>
      <c r="B48" s="24" t="s">
        <v>152</v>
      </c>
      <c r="C48" s="24" t="s">
        <v>148</v>
      </c>
      <c r="D48" s="24"/>
      <c r="E48" s="24" t="s">
        <v>150</v>
      </c>
      <c r="F48" s="32" t="s">
        <v>154</v>
      </c>
      <c r="G48" s="22"/>
      <c r="I48" s="23">
        <v>43579</v>
      </c>
      <c r="J48" s="24" t="s">
        <v>153</v>
      </c>
      <c r="K48" s="24" t="s">
        <v>149</v>
      </c>
      <c r="L48" s="24"/>
      <c r="M48" s="24" t="s">
        <v>151</v>
      </c>
      <c r="N48" s="32" t="s">
        <v>155</v>
      </c>
      <c r="O48" s="22"/>
      <c r="P48" s="24"/>
    </row>
    <row r="49" spans="1:16" ht="30" hidden="1" x14ac:dyDescent="0.2">
      <c r="A49" s="23">
        <v>43580</v>
      </c>
      <c r="B49" s="22" t="s">
        <v>156</v>
      </c>
      <c r="C49" s="24"/>
      <c r="D49" s="24"/>
      <c r="E49" s="24"/>
      <c r="F49" s="34"/>
      <c r="G49" s="22" t="s">
        <v>158</v>
      </c>
      <c r="I49" s="23">
        <v>43580</v>
      </c>
      <c r="J49" s="22" t="s">
        <v>157</v>
      </c>
      <c r="K49" s="24"/>
      <c r="L49" s="24"/>
      <c r="M49" s="24"/>
      <c r="N49" s="34"/>
      <c r="O49" s="22" t="s">
        <v>159</v>
      </c>
      <c r="P49" s="24"/>
    </row>
    <row r="50" spans="1:16" hidden="1" x14ac:dyDescent="0.2">
      <c r="A50" s="23">
        <v>43585</v>
      </c>
      <c r="B50" s="22"/>
      <c r="C50" s="24"/>
      <c r="D50" s="24"/>
      <c r="E50" s="24"/>
      <c r="F50" s="34" t="s">
        <v>160</v>
      </c>
      <c r="G50" s="22"/>
      <c r="I50" s="23">
        <v>43585</v>
      </c>
      <c r="J50" s="22"/>
      <c r="K50" s="24"/>
      <c r="L50" s="24"/>
      <c r="M50" s="24"/>
      <c r="N50" s="34" t="s">
        <v>161</v>
      </c>
      <c r="O50" s="22"/>
      <c r="P50" s="24"/>
    </row>
    <row r="51" spans="1:16" hidden="1" x14ac:dyDescent="0.2">
      <c r="A51" s="23">
        <v>43588</v>
      </c>
      <c r="B51" s="22"/>
      <c r="C51" s="24" t="s">
        <v>164</v>
      </c>
      <c r="D51" s="24"/>
      <c r="F51" s="24" t="s">
        <v>162</v>
      </c>
      <c r="G51" s="22"/>
      <c r="I51" s="23">
        <v>43588</v>
      </c>
      <c r="J51" s="22"/>
      <c r="K51" s="24" t="s">
        <v>165</v>
      </c>
      <c r="L51" s="24"/>
      <c r="M51" s="24"/>
      <c r="N51" s="34" t="s">
        <v>163</v>
      </c>
      <c r="O51" s="22"/>
      <c r="P51" s="24"/>
    </row>
    <row r="52" spans="1:16" hidden="1" x14ac:dyDescent="0.2">
      <c r="A52" s="23">
        <v>43591</v>
      </c>
      <c r="B52" s="22" t="s">
        <v>166</v>
      </c>
      <c r="C52" s="24"/>
      <c r="D52" s="24"/>
      <c r="F52" s="24"/>
      <c r="G52" s="22"/>
      <c r="I52" s="23">
        <v>43591</v>
      </c>
      <c r="J52" s="22" t="s">
        <v>167</v>
      </c>
      <c r="K52" s="24"/>
      <c r="L52" s="24"/>
      <c r="M52" s="24"/>
      <c r="N52" s="34"/>
      <c r="O52" s="22"/>
      <c r="P52" s="24"/>
    </row>
    <row r="53" spans="1:16" ht="30" hidden="1" x14ac:dyDescent="0.2">
      <c r="A53" s="23">
        <v>43598</v>
      </c>
      <c r="B53" s="22" t="s">
        <v>168</v>
      </c>
      <c r="C53" s="24"/>
      <c r="D53" s="24"/>
      <c r="F53" s="24"/>
      <c r="G53" s="22"/>
      <c r="I53" s="23">
        <v>43598</v>
      </c>
      <c r="J53" s="22" t="s">
        <v>169</v>
      </c>
      <c r="K53" s="24"/>
      <c r="L53" s="24"/>
      <c r="M53" s="24"/>
      <c r="N53" s="34"/>
      <c r="O53" s="22"/>
      <c r="P53" s="24"/>
    </row>
    <row r="54" spans="1:16" hidden="1" x14ac:dyDescent="0.2">
      <c r="A54" s="23">
        <v>43601</v>
      </c>
      <c r="B54" s="24" t="s">
        <v>133</v>
      </c>
      <c r="C54" s="24"/>
      <c r="D54" s="24"/>
      <c r="E54" s="24"/>
      <c r="F54" s="24"/>
      <c r="G54" s="24"/>
      <c r="I54" s="23">
        <v>43601</v>
      </c>
      <c r="J54" s="24" t="s">
        <v>134</v>
      </c>
      <c r="K54" s="24"/>
      <c r="L54" s="24"/>
      <c r="M54" s="24"/>
      <c r="N54" s="24"/>
      <c r="O54" s="24"/>
      <c r="P54" s="24"/>
    </row>
    <row r="55" spans="1:16" ht="30" hidden="1" x14ac:dyDescent="0.2">
      <c r="A55" s="23">
        <v>43606</v>
      </c>
      <c r="B55" s="24"/>
      <c r="C55" s="22" t="s">
        <v>137</v>
      </c>
      <c r="D55" s="24"/>
      <c r="E55" s="24"/>
      <c r="F55" s="24"/>
      <c r="G55" s="24" t="s">
        <v>135</v>
      </c>
      <c r="I55" s="23">
        <v>43606</v>
      </c>
      <c r="J55" s="24"/>
      <c r="K55" s="22" t="s">
        <v>138</v>
      </c>
      <c r="L55" s="24"/>
      <c r="M55" s="24"/>
      <c r="N55" s="24"/>
      <c r="O55" s="24" t="s">
        <v>136</v>
      </c>
      <c r="P55" s="24"/>
    </row>
    <row r="56" spans="1:16" ht="60" hidden="1" x14ac:dyDescent="0.2">
      <c r="A56" s="23">
        <v>43613</v>
      </c>
      <c r="B56" s="22" t="s">
        <v>172</v>
      </c>
      <c r="C56" s="24"/>
      <c r="D56" s="24"/>
      <c r="E56" s="24"/>
      <c r="F56" s="24"/>
      <c r="G56" s="24" t="s">
        <v>170</v>
      </c>
      <c r="I56" s="23">
        <v>43613</v>
      </c>
      <c r="J56" s="22" t="s">
        <v>173</v>
      </c>
      <c r="K56" s="24"/>
      <c r="L56" s="24"/>
      <c r="M56" s="24"/>
      <c r="N56" s="24"/>
      <c r="O56" s="24" t="s">
        <v>171</v>
      </c>
      <c r="P56" s="24"/>
    </row>
    <row r="57" spans="1:16" hidden="1" x14ac:dyDescent="0.2">
      <c r="A57" s="23">
        <v>43614</v>
      </c>
      <c r="B57" s="22" t="s">
        <v>178</v>
      </c>
      <c r="C57" s="24"/>
      <c r="D57" s="24"/>
      <c r="E57" s="24"/>
      <c r="F57" s="24" t="s">
        <v>182</v>
      </c>
      <c r="G57" s="24" t="s">
        <v>180</v>
      </c>
      <c r="I57" s="23">
        <v>43614</v>
      </c>
      <c r="J57" s="22" t="s">
        <v>179</v>
      </c>
      <c r="K57" s="24"/>
      <c r="L57" s="24"/>
      <c r="M57" s="24"/>
      <c r="N57" s="24" t="s">
        <v>183</v>
      </c>
      <c r="O57" s="24" t="s">
        <v>181</v>
      </c>
      <c r="P57" s="24"/>
    </row>
    <row r="58" spans="1:16" hidden="1" x14ac:dyDescent="0.2">
      <c r="A58" s="23">
        <v>43616</v>
      </c>
      <c r="B58" s="24"/>
      <c r="C58" s="24"/>
      <c r="D58" s="24"/>
      <c r="E58" s="24"/>
      <c r="F58" s="24"/>
      <c r="G58" s="24" t="s">
        <v>176</v>
      </c>
      <c r="I58" s="23">
        <v>43616</v>
      </c>
      <c r="J58" s="24"/>
      <c r="K58" s="24"/>
      <c r="L58" s="24"/>
      <c r="M58" s="24"/>
      <c r="N58" s="24"/>
      <c r="O58" s="24" t="s">
        <v>177</v>
      </c>
      <c r="P58" s="24"/>
    </row>
    <row r="59" spans="1:16" ht="30" hidden="1" x14ac:dyDescent="0.2">
      <c r="A59" s="23">
        <v>43622</v>
      </c>
      <c r="B59" s="24"/>
      <c r="C59" s="24"/>
      <c r="D59" s="24"/>
      <c r="E59" s="24"/>
      <c r="F59" s="24"/>
      <c r="G59" s="22" t="s">
        <v>190</v>
      </c>
      <c r="I59" s="23">
        <v>43622</v>
      </c>
      <c r="J59" s="24"/>
      <c r="K59" s="24"/>
      <c r="L59" s="24"/>
      <c r="M59" s="24"/>
      <c r="N59" s="24"/>
      <c r="O59" s="22" t="s">
        <v>191</v>
      </c>
      <c r="P59" s="24"/>
    </row>
    <row r="60" spans="1:16" hidden="1" x14ac:dyDescent="0.2">
      <c r="A60" s="23">
        <v>43626</v>
      </c>
      <c r="B60" s="24"/>
      <c r="C60" s="24"/>
      <c r="D60" s="24"/>
      <c r="E60" s="24"/>
      <c r="F60" s="24"/>
      <c r="G60" s="24" t="s">
        <v>188</v>
      </c>
      <c r="I60" s="23">
        <v>43626</v>
      </c>
      <c r="J60" s="24"/>
      <c r="K60" s="24"/>
      <c r="L60" s="24"/>
      <c r="M60" s="24"/>
      <c r="N60" s="24"/>
      <c r="O60" s="24" t="s">
        <v>189</v>
      </c>
      <c r="P60" s="24"/>
    </row>
    <row r="61" spans="1:16" hidden="1" x14ac:dyDescent="0.2">
      <c r="A61" s="23">
        <v>43627</v>
      </c>
      <c r="B61" s="24"/>
      <c r="C61" s="24"/>
      <c r="D61" s="24"/>
      <c r="E61" s="24" t="s">
        <v>186</v>
      </c>
      <c r="F61" s="24"/>
      <c r="G61" s="24" t="s">
        <v>184</v>
      </c>
      <c r="I61" s="23">
        <v>43627</v>
      </c>
      <c r="J61" s="24"/>
      <c r="K61" s="24"/>
      <c r="L61" s="24"/>
      <c r="M61" s="24" t="s">
        <v>187</v>
      </c>
      <c r="N61" s="24"/>
      <c r="O61" s="24" t="s">
        <v>185</v>
      </c>
      <c r="P61" s="24"/>
    </row>
    <row r="62" spans="1:16" hidden="1" x14ac:dyDescent="0.2">
      <c r="A62" s="23">
        <v>43628</v>
      </c>
      <c r="B62" s="24"/>
      <c r="C62" s="24"/>
      <c r="D62" s="24"/>
      <c r="E62" s="24"/>
      <c r="F62" s="24" t="s">
        <v>174</v>
      </c>
      <c r="G62" s="24"/>
      <c r="I62" s="23">
        <v>43628</v>
      </c>
      <c r="J62" s="24"/>
      <c r="K62" s="24"/>
      <c r="L62" s="24"/>
      <c r="M62" s="24"/>
      <c r="N62" s="24" t="s">
        <v>175</v>
      </c>
      <c r="O62" s="24" t="s">
        <v>193</v>
      </c>
      <c r="P62" s="24"/>
    </row>
    <row r="63" spans="1:16" ht="60" hidden="1" x14ac:dyDescent="0.2">
      <c r="A63" s="23">
        <v>43630</v>
      </c>
      <c r="B63" s="24"/>
      <c r="C63" s="24" t="s">
        <v>197</v>
      </c>
      <c r="D63" s="24"/>
      <c r="E63" s="22" t="s">
        <v>195</v>
      </c>
      <c r="F63" s="24"/>
      <c r="G63" s="24"/>
      <c r="I63" s="23">
        <v>43630</v>
      </c>
      <c r="J63" s="24"/>
      <c r="K63" s="24" t="s">
        <v>198</v>
      </c>
      <c r="L63" s="24"/>
      <c r="M63" s="22" t="s">
        <v>196</v>
      </c>
      <c r="N63" s="24"/>
      <c r="O63" s="24"/>
      <c r="P63" s="24"/>
    </row>
    <row r="64" spans="1:16" ht="45" hidden="1" x14ac:dyDescent="0.2">
      <c r="A64" s="23">
        <v>43633</v>
      </c>
      <c r="B64" s="22" t="s">
        <v>199</v>
      </c>
      <c r="D64" s="24"/>
      <c r="E64" s="22"/>
      <c r="F64" s="24"/>
      <c r="G64" s="22" t="s">
        <v>192</v>
      </c>
      <c r="I64" s="23">
        <v>43633</v>
      </c>
      <c r="J64" s="22" t="s">
        <v>200</v>
      </c>
      <c r="L64" s="24"/>
      <c r="M64" s="22"/>
      <c r="N64" s="24"/>
      <c r="O64" s="22" t="s">
        <v>194</v>
      </c>
      <c r="P64" s="24"/>
    </row>
    <row r="65" spans="1:16" ht="30" hidden="1" x14ac:dyDescent="0.2">
      <c r="A65" s="23">
        <v>43640</v>
      </c>
      <c r="B65" s="24"/>
      <c r="C65" s="24"/>
      <c r="D65" s="24"/>
      <c r="E65" s="22" t="s">
        <v>202</v>
      </c>
      <c r="F65" s="24"/>
      <c r="G65" s="24"/>
      <c r="I65" s="23">
        <v>43640</v>
      </c>
      <c r="K65" s="24"/>
      <c r="L65" s="24"/>
      <c r="M65" s="22" t="s">
        <v>203</v>
      </c>
      <c r="N65" s="24"/>
      <c r="O65" s="24"/>
      <c r="P65" s="24"/>
    </row>
    <row r="66" spans="1:16" ht="45" hidden="1" x14ac:dyDescent="0.2">
      <c r="A66" s="23">
        <v>43651</v>
      </c>
      <c r="B66" s="22" t="s">
        <v>204</v>
      </c>
      <c r="C66" s="24"/>
      <c r="D66" s="24"/>
      <c r="E66" s="24"/>
      <c r="F66" s="24"/>
      <c r="G66" s="24"/>
      <c r="I66" s="23">
        <v>43651</v>
      </c>
      <c r="J66" s="22" t="s">
        <v>205</v>
      </c>
      <c r="K66" s="24"/>
      <c r="L66" s="24"/>
      <c r="M66" s="24"/>
      <c r="N66" s="24"/>
      <c r="O66" s="24"/>
      <c r="P66" s="22" t="s">
        <v>206</v>
      </c>
    </row>
    <row r="67" spans="1:16" ht="45" hidden="1" x14ac:dyDescent="0.2">
      <c r="A67" s="23">
        <v>43654</v>
      </c>
      <c r="B67" s="35" t="s">
        <v>207</v>
      </c>
      <c r="C67" s="36" t="s">
        <v>209</v>
      </c>
      <c r="D67" s="24"/>
      <c r="E67" s="24"/>
      <c r="F67" s="24"/>
      <c r="G67" s="24"/>
      <c r="I67" s="23">
        <v>43654</v>
      </c>
      <c r="J67" s="35" t="s">
        <v>208</v>
      </c>
      <c r="K67" s="36" t="s">
        <v>210</v>
      </c>
      <c r="L67" s="24"/>
      <c r="M67" s="24"/>
      <c r="N67" s="24"/>
      <c r="O67" s="24"/>
      <c r="P67" s="22" t="s">
        <v>211</v>
      </c>
    </row>
    <row r="68" spans="1:16" ht="30" hidden="1" x14ac:dyDescent="0.2">
      <c r="A68" s="23">
        <v>43655</v>
      </c>
      <c r="B68" s="36" t="s">
        <v>214</v>
      </c>
      <c r="C68" s="35" t="s">
        <v>212</v>
      </c>
      <c r="D68" s="24"/>
      <c r="E68" s="24"/>
      <c r="F68" s="36" t="s">
        <v>216</v>
      </c>
      <c r="G68" s="24"/>
      <c r="I68" s="23">
        <v>43655</v>
      </c>
      <c r="J68" s="36" t="s">
        <v>215</v>
      </c>
      <c r="K68" s="35" t="s">
        <v>213</v>
      </c>
      <c r="L68" s="24"/>
      <c r="M68" s="24"/>
      <c r="N68" s="22" t="s">
        <v>217</v>
      </c>
      <c r="O68" s="24"/>
      <c r="P68" s="24"/>
    </row>
    <row r="69" spans="1:16" hidden="1" x14ac:dyDescent="0.2">
      <c r="A69" s="23">
        <v>43657</v>
      </c>
      <c r="B69" s="24"/>
      <c r="C69" s="24"/>
      <c r="D69" s="24"/>
      <c r="E69" s="24"/>
      <c r="F69" s="24"/>
      <c r="G69" s="24" t="s">
        <v>218</v>
      </c>
      <c r="I69" s="23">
        <v>43657</v>
      </c>
      <c r="J69" s="24"/>
      <c r="K69" s="24"/>
      <c r="L69" s="24"/>
      <c r="M69" s="24"/>
      <c r="N69" s="24"/>
      <c r="O69" s="37" t="s">
        <v>219</v>
      </c>
      <c r="P69" s="24" t="s">
        <v>224</v>
      </c>
    </row>
    <row r="70" spans="1:16" ht="30" hidden="1" x14ac:dyDescent="0.2">
      <c r="A70" s="23">
        <v>43658</v>
      </c>
      <c r="B70" s="35" t="s">
        <v>227</v>
      </c>
      <c r="C70" s="36" t="s">
        <v>229</v>
      </c>
      <c r="D70" s="24"/>
      <c r="E70" s="24"/>
      <c r="F70" s="24"/>
      <c r="G70" s="24"/>
      <c r="I70" s="23">
        <v>43658</v>
      </c>
      <c r="J70" s="35" t="s">
        <v>228</v>
      </c>
      <c r="K70" s="36" t="s">
        <v>230</v>
      </c>
      <c r="L70" s="24"/>
      <c r="M70" s="24"/>
      <c r="N70" s="24"/>
      <c r="O70" s="24"/>
      <c r="P70" s="24" t="s">
        <v>224</v>
      </c>
    </row>
    <row r="71" spans="1:16" ht="30" hidden="1" x14ac:dyDescent="0.2">
      <c r="A71" s="23">
        <v>43661</v>
      </c>
      <c r="B71" s="24" t="s">
        <v>220</v>
      </c>
      <c r="C71" s="24"/>
      <c r="D71" s="36" t="s">
        <v>225</v>
      </c>
      <c r="E71" s="24"/>
      <c r="F71" s="22" t="s">
        <v>222</v>
      </c>
      <c r="G71" s="24"/>
      <c r="I71" s="23">
        <v>43661</v>
      </c>
      <c r="J71" s="37" t="s">
        <v>221</v>
      </c>
      <c r="K71" s="24"/>
      <c r="L71" s="36" t="s">
        <v>226</v>
      </c>
      <c r="M71" s="24"/>
      <c r="N71" s="22" t="s">
        <v>223</v>
      </c>
      <c r="O71" s="24"/>
      <c r="P71" s="24" t="s">
        <v>224</v>
      </c>
    </row>
    <row r="72" spans="1:16" hidden="1" x14ac:dyDescent="0.2">
      <c r="A72" s="23">
        <v>43662</v>
      </c>
      <c r="B72" s="24"/>
      <c r="C72" s="24" t="s">
        <v>231</v>
      </c>
      <c r="D72" s="24"/>
      <c r="E72" s="24"/>
      <c r="F72" s="24"/>
      <c r="G72" s="24"/>
      <c r="I72" s="23">
        <v>43662</v>
      </c>
      <c r="J72" s="24"/>
      <c r="K72" s="24" t="s">
        <v>232</v>
      </c>
      <c r="L72" s="24"/>
      <c r="M72" s="24"/>
      <c r="N72" s="24"/>
      <c r="O72" s="24"/>
      <c r="P72" s="24" t="s">
        <v>224</v>
      </c>
    </row>
    <row r="73" spans="1:16" hidden="1" x14ac:dyDescent="0.2">
      <c r="A73" s="23">
        <v>43664</v>
      </c>
      <c r="B73" s="24" t="s">
        <v>233</v>
      </c>
      <c r="C73" s="24"/>
      <c r="D73" s="24"/>
      <c r="E73" s="24"/>
      <c r="F73" s="24"/>
      <c r="G73" s="24"/>
      <c r="I73" s="23">
        <v>43664</v>
      </c>
      <c r="J73" s="24" t="s">
        <v>234</v>
      </c>
      <c r="K73" s="24"/>
      <c r="L73" s="24"/>
      <c r="M73" s="24"/>
      <c r="N73" s="24"/>
      <c r="O73" s="24"/>
      <c r="P73" s="24"/>
    </row>
    <row r="74" spans="1:16" ht="45" hidden="1" x14ac:dyDescent="0.2">
      <c r="A74" s="23">
        <v>43665</v>
      </c>
      <c r="B74" s="22" t="s">
        <v>235</v>
      </c>
      <c r="C74" s="24"/>
      <c r="D74" s="24"/>
      <c r="E74" s="24"/>
      <c r="F74" s="24"/>
      <c r="G74" s="24"/>
      <c r="I74" s="23">
        <v>43665</v>
      </c>
      <c r="J74" s="22" t="s">
        <v>236</v>
      </c>
      <c r="K74" s="24"/>
      <c r="L74" s="24"/>
      <c r="M74" s="24"/>
      <c r="N74" s="24"/>
      <c r="O74" s="24"/>
      <c r="P74" s="24" t="s">
        <v>241</v>
      </c>
    </row>
    <row r="75" spans="1:16" ht="60" hidden="1" x14ac:dyDescent="0.2">
      <c r="A75" s="23">
        <v>43668</v>
      </c>
      <c r="B75" s="22"/>
      <c r="C75" s="24"/>
      <c r="D75" s="24" t="s">
        <v>245</v>
      </c>
      <c r="E75" s="24"/>
      <c r="F75" s="22" t="s">
        <v>244</v>
      </c>
      <c r="G75" s="22" t="s">
        <v>243</v>
      </c>
      <c r="I75" s="23">
        <v>43668</v>
      </c>
      <c r="J75" s="22"/>
      <c r="K75" s="24"/>
      <c r="L75" s="24" t="s">
        <v>246</v>
      </c>
      <c r="M75" s="24"/>
      <c r="N75" s="22" t="s">
        <v>247</v>
      </c>
      <c r="O75" s="24" t="s">
        <v>242</v>
      </c>
      <c r="P75" s="24" t="s">
        <v>251</v>
      </c>
    </row>
    <row r="76" spans="1:16" ht="60" hidden="1" x14ac:dyDescent="0.2">
      <c r="A76" s="23">
        <v>43669</v>
      </c>
      <c r="B76" s="22" t="s">
        <v>248</v>
      </c>
      <c r="C76" s="24"/>
      <c r="D76" s="22" t="s">
        <v>237</v>
      </c>
      <c r="E76" s="24"/>
      <c r="F76" s="22" t="s">
        <v>256</v>
      </c>
      <c r="G76" s="22" t="s">
        <v>239</v>
      </c>
      <c r="I76" s="23">
        <v>43669</v>
      </c>
      <c r="J76" s="38" t="s">
        <v>249</v>
      </c>
      <c r="K76" s="24"/>
      <c r="L76" s="22" t="s">
        <v>238</v>
      </c>
      <c r="M76" s="24"/>
      <c r="N76" s="22" t="s">
        <v>257</v>
      </c>
      <c r="O76" s="22" t="s">
        <v>240</v>
      </c>
      <c r="P76" s="24" t="s">
        <v>250</v>
      </c>
    </row>
    <row r="77" spans="1:16" hidden="1" x14ac:dyDescent="0.2">
      <c r="A77" s="23">
        <v>43670</v>
      </c>
      <c r="B77" s="24" t="s">
        <v>254</v>
      </c>
      <c r="C77" s="24"/>
      <c r="D77" s="24"/>
      <c r="E77" s="24"/>
      <c r="F77" s="24"/>
      <c r="G77" s="24" t="s">
        <v>252</v>
      </c>
      <c r="I77" s="23">
        <v>43670</v>
      </c>
      <c r="J77" s="24" t="s">
        <v>255</v>
      </c>
      <c r="K77" s="24"/>
      <c r="L77" s="24"/>
      <c r="M77" s="24"/>
      <c r="N77" s="24"/>
      <c r="O77" s="24" t="s">
        <v>253</v>
      </c>
      <c r="P77" s="24" t="s">
        <v>241</v>
      </c>
    </row>
    <row r="78" spans="1:16" ht="45" hidden="1" x14ac:dyDescent="0.2">
      <c r="A78" s="23">
        <v>43671</v>
      </c>
      <c r="B78" s="24"/>
      <c r="C78" s="24"/>
      <c r="D78" s="36" t="s">
        <v>260</v>
      </c>
      <c r="E78" s="24"/>
      <c r="F78" s="24" t="s">
        <v>258</v>
      </c>
      <c r="G78" s="24"/>
      <c r="I78" s="23">
        <v>43671</v>
      </c>
      <c r="J78" s="24"/>
      <c r="K78" s="24"/>
      <c r="L78" s="36" t="s">
        <v>261</v>
      </c>
      <c r="M78" s="24"/>
      <c r="N78" s="24" t="s">
        <v>259</v>
      </c>
      <c r="O78" s="24"/>
      <c r="P78" s="22" t="s">
        <v>262</v>
      </c>
    </row>
    <row r="79" spans="1:16" s="87" customFormat="1" ht="45" hidden="1" x14ac:dyDescent="0.2">
      <c r="A79" s="84">
        <v>43672</v>
      </c>
      <c r="B79" s="83" t="s">
        <v>265</v>
      </c>
      <c r="C79" s="85" t="s">
        <v>263</v>
      </c>
      <c r="D79" s="86"/>
      <c r="E79" s="86"/>
      <c r="F79" s="86"/>
      <c r="G79" s="86"/>
      <c r="I79" s="84">
        <v>43672</v>
      </c>
      <c r="J79" s="83" t="s">
        <v>266</v>
      </c>
      <c r="K79" s="86" t="s">
        <v>264</v>
      </c>
      <c r="L79" s="86"/>
      <c r="M79" s="86"/>
      <c r="N79" s="86"/>
      <c r="O79" s="86"/>
      <c r="P79" s="83" t="s">
        <v>267</v>
      </c>
    </row>
    <row r="80" spans="1:16" s="87" customFormat="1" hidden="1" x14ac:dyDescent="0.2">
      <c r="A80" s="84">
        <v>43675</v>
      </c>
      <c r="B80" s="86"/>
      <c r="C80" s="85" t="s">
        <v>268</v>
      </c>
      <c r="D80" s="86"/>
      <c r="E80" s="86"/>
      <c r="F80" s="86"/>
      <c r="G80" s="86"/>
      <c r="I80" s="84">
        <f t="shared" ref="I80:I90" si="0">A80</f>
        <v>43675</v>
      </c>
      <c r="J80" s="86"/>
      <c r="K80" s="86" t="s">
        <v>269</v>
      </c>
      <c r="L80" s="86"/>
      <c r="M80" s="86"/>
      <c r="N80" s="86"/>
      <c r="O80" s="86"/>
      <c r="P80" s="86"/>
    </row>
    <row r="81" spans="1:16" s="87" customFormat="1" hidden="1" x14ac:dyDescent="0.2">
      <c r="A81" s="84">
        <v>43677</v>
      </c>
      <c r="B81" s="86"/>
      <c r="C81" s="86" t="s">
        <v>270</v>
      </c>
      <c r="D81" s="86"/>
      <c r="E81" s="86"/>
      <c r="F81" s="86"/>
      <c r="G81" s="86"/>
      <c r="I81" s="84">
        <f t="shared" si="0"/>
        <v>43677</v>
      </c>
      <c r="J81" s="86"/>
      <c r="K81" s="86" t="s">
        <v>187</v>
      </c>
      <c r="L81" s="86"/>
      <c r="M81" s="86"/>
      <c r="N81" s="86"/>
      <c r="O81" s="86"/>
      <c r="P81" s="86"/>
    </row>
    <row r="82" spans="1:16" s="87" customFormat="1" hidden="1" x14ac:dyDescent="0.2">
      <c r="A82" s="84">
        <v>43678</v>
      </c>
      <c r="B82" s="86" t="s">
        <v>285</v>
      </c>
      <c r="C82" s="86"/>
      <c r="D82" s="86"/>
      <c r="E82" s="86"/>
      <c r="F82" s="88"/>
      <c r="G82" s="86"/>
      <c r="I82" s="84">
        <f t="shared" si="0"/>
        <v>43678</v>
      </c>
      <c r="J82" s="84" t="s">
        <v>286</v>
      </c>
      <c r="K82" s="86"/>
      <c r="L82" s="86"/>
      <c r="M82" s="86"/>
      <c r="N82" s="86"/>
      <c r="O82" s="86"/>
      <c r="P82" s="86"/>
    </row>
    <row r="83" spans="1:16" s="87" customFormat="1" hidden="1" x14ac:dyDescent="0.2">
      <c r="A83" s="84">
        <v>43679</v>
      </c>
      <c r="B83" s="86"/>
      <c r="C83" s="85" t="s">
        <v>287</v>
      </c>
      <c r="D83" s="86"/>
      <c r="E83" s="86"/>
      <c r="F83" s="85" t="s">
        <v>288</v>
      </c>
      <c r="G83" s="86"/>
      <c r="I83" s="84">
        <f t="shared" si="0"/>
        <v>43679</v>
      </c>
      <c r="J83" s="84"/>
      <c r="K83" s="86" t="s">
        <v>136</v>
      </c>
      <c r="L83" s="86"/>
      <c r="M83" s="86"/>
      <c r="N83" s="86" t="s">
        <v>289</v>
      </c>
      <c r="O83" s="86"/>
      <c r="P83" s="86"/>
    </row>
    <row r="84" spans="1:16" s="87" customFormat="1" hidden="1" x14ac:dyDescent="0.2">
      <c r="A84" s="84">
        <v>43682</v>
      </c>
      <c r="B84" s="86"/>
      <c r="C84" s="86"/>
      <c r="D84" s="85" t="s">
        <v>290</v>
      </c>
      <c r="E84" s="85" t="s">
        <v>292</v>
      </c>
      <c r="F84" s="86"/>
      <c r="G84" s="86"/>
      <c r="I84" s="84">
        <f t="shared" si="0"/>
        <v>43682</v>
      </c>
      <c r="J84" s="84"/>
      <c r="K84" s="86"/>
      <c r="L84" s="86" t="s">
        <v>291</v>
      </c>
      <c r="M84" s="86" t="s">
        <v>293</v>
      </c>
      <c r="N84" s="86"/>
      <c r="O84" s="86"/>
      <c r="P84" s="86"/>
    </row>
    <row r="85" spans="1:16" s="87" customFormat="1" ht="30" hidden="1" x14ac:dyDescent="0.2">
      <c r="A85" s="84">
        <v>43684</v>
      </c>
      <c r="B85" s="83" t="s">
        <v>296</v>
      </c>
      <c r="C85" s="86" t="s">
        <v>294</v>
      </c>
      <c r="D85" s="86"/>
      <c r="E85" s="86"/>
      <c r="F85" s="86"/>
      <c r="G85" s="86"/>
      <c r="I85" s="84">
        <f t="shared" si="0"/>
        <v>43684</v>
      </c>
      <c r="J85" s="89" t="s">
        <v>297</v>
      </c>
      <c r="K85" s="86" t="s">
        <v>295</v>
      </c>
      <c r="L85" s="86"/>
      <c r="M85" s="86"/>
      <c r="N85" s="86"/>
      <c r="O85" s="86"/>
      <c r="P85" s="86"/>
    </row>
    <row r="86" spans="1:16" s="87" customFormat="1" ht="45" hidden="1" x14ac:dyDescent="0.2">
      <c r="A86" s="84">
        <v>43685</v>
      </c>
      <c r="B86" s="83" t="s">
        <v>323</v>
      </c>
      <c r="C86" s="86"/>
      <c r="D86" s="86"/>
      <c r="E86" s="83" t="s">
        <v>276</v>
      </c>
      <c r="F86" s="86"/>
      <c r="G86" s="83" t="s">
        <v>328</v>
      </c>
      <c r="I86" s="84">
        <f t="shared" si="0"/>
        <v>43685</v>
      </c>
      <c r="J86" s="83" t="s">
        <v>327</v>
      </c>
      <c r="K86" s="86"/>
      <c r="L86" s="86"/>
      <c r="M86" s="83" t="s">
        <v>276</v>
      </c>
      <c r="N86" s="86"/>
      <c r="O86" s="83" t="s">
        <v>329</v>
      </c>
      <c r="P86" s="86"/>
    </row>
    <row r="87" spans="1:16" s="87" customFormat="1" ht="30" hidden="1" x14ac:dyDescent="0.2">
      <c r="A87" s="84">
        <v>43690</v>
      </c>
      <c r="B87" s="86" t="s">
        <v>322</v>
      </c>
      <c r="C87" s="86"/>
      <c r="D87" s="86"/>
      <c r="E87" s="86"/>
      <c r="F87" s="83" t="s">
        <v>277</v>
      </c>
      <c r="G87" s="86"/>
      <c r="I87" s="84">
        <f t="shared" si="0"/>
        <v>43690</v>
      </c>
      <c r="J87" s="86" t="s">
        <v>272</v>
      </c>
      <c r="K87" s="86"/>
      <c r="L87" s="86"/>
      <c r="M87" s="86"/>
      <c r="N87" s="83" t="s">
        <v>279</v>
      </c>
      <c r="O87" s="86"/>
      <c r="P87" s="86"/>
    </row>
    <row r="88" spans="1:16" s="87" customFormat="1" hidden="1" x14ac:dyDescent="0.2">
      <c r="A88" s="84">
        <v>43691</v>
      </c>
      <c r="B88" s="86"/>
      <c r="C88" s="86"/>
      <c r="D88" s="86"/>
      <c r="E88" s="86"/>
      <c r="F88" s="86"/>
      <c r="G88" s="86"/>
      <c r="I88" s="84">
        <f t="shared" si="0"/>
        <v>43691</v>
      </c>
      <c r="J88" s="86"/>
      <c r="K88" s="86"/>
      <c r="L88" s="86"/>
      <c r="M88" s="86"/>
      <c r="N88" s="86"/>
      <c r="O88" s="86"/>
      <c r="P88" s="86"/>
    </row>
    <row r="89" spans="1:16" s="87" customFormat="1" ht="30" hidden="1" x14ac:dyDescent="0.2">
      <c r="A89" s="84">
        <v>43692</v>
      </c>
      <c r="B89" s="83" t="s">
        <v>274</v>
      </c>
      <c r="C89" s="86"/>
      <c r="D89" s="86"/>
      <c r="E89" s="86"/>
      <c r="F89" s="86"/>
      <c r="G89" s="86" t="s">
        <v>281</v>
      </c>
      <c r="I89" s="84">
        <f t="shared" si="0"/>
        <v>43692</v>
      </c>
      <c r="J89" s="83" t="s">
        <v>273</v>
      </c>
      <c r="K89" s="86"/>
      <c r="L89" s="86"/>
      <c r="M89" s="86"/>
      <c r="N89" s="86"/>
      <c r="O89" s="86" t="s">
        <v>284</v>
      </c>
      <c r="P89" s="86"/>
    </row>
    <row r="90" spans="1:16" s="87" customFormat="1" ht="30" hidden="1" x14ac:dyDescent="0.2">
      <c r="A90" s="84">
        <v>43693</v>
      </c>
      <c r="B90" s="86" t="s">
        <v>282</v>
      </c>
      <c r="C90" s="86"/>
      <c r="D90" s="86"/>
      <c r="E90" s="83" t="s">
        <v>271</v>
      </c>
      <c r="F90" s="86" t="s">
        <v>278</v>
      </c>
      <c r="G90" s="86"/>
      <c r="I90" s="84">
        <f t="shared" si="0"/>
        <v>43693</v>
      </c>
      <c r="J90" s="86" t="s">
        <v>283</v>
      </c>
      <c r="K90" s="86"/>
      <c r="L90" s="86"/>
      <c r="M90" s="83" t="s">
        <v>275</v>
      </c>
      <c r="N90" s="86" t="s">
        <v>280</v>
      </c>
      <c r="O90" s="86"/>
      <c r="P90" s="86"/>
    </row>
    <row r="91" spans="1:16" s="87" customFormat="1" ht="30" hidden="1" x14ac:dyDescent="0.2">
      <c r="A91" s="84">
        <v>43696</v>
      </c>
      <c r="B91" s="86" t="s">
        <v>324</v>
      </c>
      <c r="C91" s="86"/>
      <c r="E91" s="85" t="s">
        <v>298</v>
      </c>
      <c r="G91" s="90" t="s">
        <v>313</v>
      </c>
      <c r="I91" s="84">
        <f>A91</f>
        <v>43696</v>
      </c>
      <c r="J91" s="86" t="s">
        <v>301</v>
      </c>
      <c r="K91" s="86"/>
      <c r="M91" s="86" t="s">
        <v>299</v>
      </c>
      <c r="O91" s="83" t="s">
        <v>314</v>
      </c>
      <c r="P91" s="86"/>
    </row>
    <row r="92" spans="1:16" s="87" customFormat="1" ht="30" hidden="1" x14ac:dyDescent="0.2">
      <c r="A92" s="84">
        <v>43697</v>
      </c>
      <c r="B92" s="91" t="s">
        <v>304</v>
      </c>
      <c r="C92" s="86" t="s">
        <v>307</v>
      </c>
      <c r="D92" s="86" t="s">
        <v>302</v>
      </c>
      <c r="E92" s="86"/>
      <c r="F92" s="86" t="s">
        <v>305</v>
      </c>
      <c r="G92" s="92" t="s">
        <v>325</v>
      </c>
      <c r="I92" s="84">
        <f t="shared" ref="I92:I155" si="1">A92</f>
        <v>43697</v>
      </c>
      <c r="J92" s="86" t="s">
        <v>312</v>
      </c>
      <c r="K92" s="86" t="s">
        <v>308</v>
      </c>
      <c r="L92" s="86" t="s">
        <v>303</v>
      </c>
      <c r="M92" s="86"/>
      <c r="N92" s="86" t="s">
        <v>306</v>
      </c>
      <c r="O92" s="83" t="s">
        <v>309</v>
      </c>
      <c r="P92" s="86"/>
    </row>
    <row r="93" spans="1:16" s="87" customFormat="1" hidden="1" x14ac:dyDescent="0.2">
      <c r="A93" s="84">
        <v>43698</v>
      </c>
      <c r="B93" s="86" t="s">
        <v>310</v>
      </c>
      <c r="C93" s="86"/>
      <c r="E93" s="86"/>
      <c r="F93" s="86"/>
      <c r="G93" s="86"/>
      <c r="I93" s="84">
        <f t="shared" si="1"/>
        <v>43698</v>
      </c>
      <c r="J93" s="86" t="s">
        <v>311</v>
      </c>
      <c r="K93" s="86"/>
      <c r="M93" s="86"/>
      <c r="N93" s="86"/>
      <c r="O93" s="86"/>
      <c r="P93" s="86"/>
    </row>
    <row r="94" spans="1:16" s="87" customFormat="1" ht="90" hidden="1" x14ac:dyDescent="0.2">
      <c r="A94" s="84">
        <v>43700</v>
      </c>
      <c r="B94" s="86"/>
      <c r="C94" s="86"/>
      <c r="D94" s="92" t="s">
        <v>326</v>
      </c>
      <c r="E94" s="86"/>
      <c r="F94" s="86"/>
      <c r="G94" s="91" t="s">
        <v>317</v>
      </c>
      <c r="I94" s="84">
        <f t="shared" si="1"/>
        <v>43700</v>
      </c>
      <c r="J94" s="86"/>
      <c r="K94" s="86"/>
      <c r="L94" s="83" t="s">
        <v>319</v>
      </c>
      <c r="M94" s="86"/>
      <c r="N94" s="86"/>
      <c r="O94" s="91" t="s">
        <v>318</v>
      </c>
      <c r="P94" s="86"/>
    </row>
    <row r="95" spans="1:16" s="87" customFormat="1" hidden="1" x14ac:dyDescent="0.2">
      <c r="A95" s="84">
        <v>43703</v>
      </c>
      <c r="B95" s="86"/>
      <c r="C95" s="86"/>
      <c r="D95" s="85" t="s">
        <v>315</v>
      </c>
      <c r="E95" s="86"/>
      <c r="F95" s="86"/>
      <c r="G95" s="86"/>
      <c r="I95" s="84">
        <f t="shared" si="1"/>
        <v>43703</v>
      </c>
      <c r="J95" s="86"/>
      <c r="K95" s="86"/>
      <c r="L95" s="86" t="s">
        <v>316</v>
      </c>
      <c r="M95" s="86"/>
      <c r="N95" s="86"/>
      <c r="O95" s="86"/>
      <c r="P95" s="86"/>
    </row>
    <row r="96" spans="1:16" s="87" customFormat="1" hidden="1" x14ac:dyDescent="0.2">
      <c r="A96" s="84">
        <v>43704</v>
      </c>
      <c r="B96" s="86" t="s">
        <v>320</v>
      </c>
      <c r="C96" s="86"/>
      <c r="D96" s="86"/>
      <c r="E96" s="86"/>
      <c r="F96" s="86"/>
      <c r="G96" s="86"/>
      <c r="I96" s="84">
        <f t="shared" si="1"/>
        <v>43704</v>
      </c>
      <c r="J96" s="86" t="s">
        <v>321</v>
      </c>
      <c r="K96" s="86"/>
      <c r="L96" s="86"/>
      <c r="M96" s="86"/>
      <c r="N96" s="86"/>
      <c r="O96" s="86"/>
      <c r="P96" s="86"/>
    </row>
    <row r="97" spans="1:16" s="87" customFormat="1" hidden="1" x14ac:dyDescent="0.2">
      <c r="A97" s="84">
        <v>43705</v>
      </c>
      <c r="B97" s="86"/>
      <c r="C97" s="86"/>
      <c r="D97" s="86"/>
      <c r="E97" s="86"/>
      <c r="F97" s="86"/>
      <c r="G97" s="86" t="s">
        <v>396</v>
      </c>
      <c r="I97" s="84">
        <f t="shared" si="1"/>
        <v>43705</v>
      </c>
      <c r="J97" s="86"/>
      <c r="K97" s="86"/>
      <c r="L97" s="86"/>
      <c r="M97" s="86"/>
      <c r="N97" s="86"/>
      <c r="O97" s="86" t="s">
        <v>397</v>
      </c>
      <c r="P97" s="86"/>
    </row>
    <row r="98" spans="1:16" s="87" customFormat="1" ht="30" hidden="1" x14ac:dyDescent="0.2">
      <c r="A98" s="84">
        <v>43707</v>
      </c>
      <c r="B98" s="83" t="s">
        <v>400</v>
      </c>
      <c r="C98" s="86"/>
      <c r="D98" s="86"/>
      <c r="E98" s="86"/>
      <c r="F98" s="86"/>
      <c r="G98" s="86"/>
      <c r="I98" s="84">
        <f t="shared" si="1"/>
        <v>43707</v>
      </c>
      <c r="J98" s="83" t="s">
        <v>401</v>
      </c>
      <c r="K98" s="86"/>
      <c r="L98" s="86"/>
      <c r="M98" s="86"/>
      <c r="N98" s="86"/>
      <c r="O98" s="86"/>
      <c r="P98" s="86"/>
    </row>
    <row r="99" spans="1:16" s="87" customFormat="1" ht="30" hidden="1" x14ac:dyDescent="0.2">
      <c r="A99" s="84">
        <v>43710</v>
      </c>
      <c r="B99" s="83" t="s">
        <v>402</v>
      </c>
      <c r="C99" s="86"/>
      <c r="D99" s="86"/>
      <c r="E99" s="86"/>
      <c r="F99" s="86"/>
      <c r="G99" s="86"/>
      <c r="I99" s="84">
        <f t="shared" si="1"/>
        <v>43710</v>
      </c>
      <c r="J99" s="83" t="s">
        <v>403</v>
      </c>
      <c r="K99" s="86"/>
      <c r="L99" s="86"/>
      <c r="M99" s="86"/>
      <c r="N99" s="86"/>
      <c r="O99" s="86"/>
      <c r="P99" s="86"/>
    </row>
    <row r="100" spans="1:16" s="87" customFormat="1" hidden="1" x14ac:dyDescent="0.2">
      <c r="A100" s="84">
        <v>43711</v>
      </c>
      <c r="B100" s="86"/>
      <c r="C100" s="86" t="s">
        <v>398</v>
      </c>
      <c r="D100" s="86"/>
      <c r="E100" s="86"/>
      <c r="F100" s="86"/>
      <c r="G100" s="86"/>
      <c r="I100" s="84">
        <f t="shared" si="1"/>
        <v>43711</v>
      </c>
      <c r="J100" s="86"/>
      <c r="K100" s="86" t="s">
        <v>399</v>
      </c>
      <c r="L100" s="86"/>
      <c r="M100" s="86"/>
      <c r="N100" s="86"/>
      <c r="O100" s="86"/>
      <c r="P100" s="86"/>
    </row>
    <row r="101" spans="1:16" s="87" customFormat="1" hidden="1" x14ac:dyDescent="0.2">
      <c r="A101" s="84">
        <v>43712</v>
      </c>
      <c r="B101" s="86"/>
      <c r="C101" s="86" t="s">
        <v>406</v>
      </c>
      <c r="D101" s="86"/>
      <c r="E101" s="86"/>
      <c r="F101" s="86"/>
      <c r="G101" s="86"/>
      <c r="I101" s="84">
        <f t="shared" si="1"/>
        <v>43712</v>
      </c>
      <c r="J101" s="86"/>
      <c r="K101" s="86" t="s">
        <v>407</v>
      </c>
      <c r="L101" s="86"/>
      <c r="M101" s="86"/>
      <c r="N101" s="86"/>
      <c r="O101" s="86"/>
      <c r="P101" s="86"/>
    </row>
    <row r="102" spans="1:16" s="87" customFormat="1" hidden="1" x14ac:dyDescent="0.2">
      <c r="A102" s="84">
        <v>43714</v>
      </c>
      <c r="B102" s="86" t="s">
        <v>405</v>
      </c>
      <c r="C102" s="86"/>
      <c r="D102" s="86"/>
      <c r="E102" s="86"/>
      <c r="F102" s="86"/>
      <c r="G102" s="86"/>
      <c r="I102" s="84">
        <f t="shared" si="1"/>
        <v>43714</v>
      </c>
      <c r="J102" s="86" t="s">
        <v>404</v>
      </c>
      <c r="K102" s="86"/>
      <c r="L102" s="86"/>
      <c r="M102" s="86"/>
      <c r="N102" s="86"/>
      <c r="O102" s="86"/>
      <c r="P102" s="86"/>
    </row>
    <row r="103" spans="1:16" s="87" customFormat="1" hidden="1" x14ac:dyDescent="0.2">
      <c r="A103" s="84">
        <v>43718</v>
      </c>
      <c r="B103" s="86"/>
      <c r="C103" s="86"/>
      <c r="D103" s="86"/>
      <c r="E103" s="86"/>
      <c r="F103" s="86" t="s">
        <v>412</v>
      </c>
      <c r="G103" s="86"/>
      <c r="I103" s="84">
        <f t="shared" si="1"/>
        <v>43718</v>
      </c>
      <c r="J103" s="86"/>
      <c r="K103" s="86"/>
      <c r="L103" s="86"/>
      <c r="M103" s="86"/>
      <c r="N103" s="86" t="s">
        <v>413</v>
      </c>
      <c r="O103" s="86"/>
      <c r="P103" s="86"/>
    </row>
    <row r="104" spans="1:16" s="87" customFormat="1" hidden="1" x14ac:dyDescent="0.2">
      <c r="A104" s="84">
        <v>43719</v>
      </c>
      <c r="B104" s="86" t="s">
        <v>408</v>
      </c>
      <c r="C104" s="86"/>
      <c r="D104" s="86"/>
      <c r="E104" s="86"/>
      <c r="F104" s="86"/>
      <c r="G104" s="86" t="s">
        <v>410</v>
      </c>
      <c r="I104" s="84">
        <f t="shared" si="1"/>
        <v>43719</v>
      </c>
      <c r="J104" s="86" t="s">
        <v>409</v>
      </c>
      <c r="K104" s="86"/>
      <c r="L104" s="86"/>
      <c r="M104" s="86"/>
      <c r="N104" s="86"/>
      <c r="O104" s="86" t="s">
        <v>411</v>
      </c>
      <c r="P104" s="86"/>
    </row>
    <row r="105" spans="1:16" s="87" customFormat="1" ht="45" hidden="1" x14ac:dyDescent="0.2">
      <c r="A105" s="84">
        <v>43720</v>
      </c>
      <c r="B105" s="83" t="s">
        <v>414</v>
      </c>
      <c r="C105" s="86"/>
      <c r="D105" s="86" t="s">
        <v>416</v>
      </c>
      <c r="E105" s="86"/>
      <c r="F105" s="86"/>
      <c r="G105" s="86"/>
      <c r="I105" s="84">
        <f t="shared" si="1"/>
        <v>43720</v>
      </c>
      <c r="J105" s="83" t="s">
        <v>415</v>
      </c>
      <c r="K105" s="86"/>
      <c r="L105" s="86" t="s">
        <v>418</v>
      </c>
      <c r="M105" s="86"/>
      <c r="N105" s="86"/>
      <c r="O105" s="86"/>
      <c r="P105" s="86"/>
    </row>
    <row r="106" spans="1:16" s="87" customFormat="1" hidden="1" x14ac:dyDescent="0.2">
      <c r="A106" s="84">
        <v>43721</v>
      </c>
      <c r="B106" s="86" t="s">
        <v>419</v>
      </c>
      <c r="C106" s="86"/>
      <c r="D106" s="86" t="s">
        <v>416</v>
      </c>
      <c r="E106" s="86"/>
      <c r="F106" s="86"/>
      <c r="G106" s="86"/>
      <c r="I106" s="84">
        <f t="shared" si="1"/>
        <v>43721</v>
      </c>
      <c r="J106" s="86" t="s">
        <v>420</v>
      </c>
      <c r="K106" s="86"/>
      <c r="L106" s="86" t="s">
        <v>417</v>
      </c>
      <c r="M106" s="86"/>
      <c r="N106" s="86"/>
      <c r="O106" s="86"/>
      <c r="P106" s="86"/>
    </row>
    <row r="107" spans="1:16" s="87" customFormat="1" ht="30" hidden="1" x14ac:dyDescent="0.2">
      <c r="A107" s="84">
        <v>43727</v>
      </c>
      <c r="B107" s="86" t="s">
        <v>421</v>
      </c>
      <c r="C107" s="86"/>
      <c r="D107" s="86"/>
      <c r="E107" s="86"/>
      <c r="F107" s="83" t="s">
        <v>424</v>
      </c>
      <c r="G107" s="86"/>
      <c r="I107" s="84">
        <f t="shared" si="1"/>
        <v>43727</v>
      </c>
      <c r="J107" s="86" t="s">
        <v>422</v>
      </c>
      <c r="K107" s="86"/>
      <c r="L107" s="86"/>
      <c r="M107" s="86"/>
      <c r="N107" s="83" t="s">
        <v>423</v>
      </c>
      <c r="O107" s="86"/>
      <c r="P107" s="86"/>
    </row>
    <row r="108" spans="1:16" s="87" customFormat="1" hidden="1" x14ac:dyDescent="0.2">
      <c r="A108" s="84">
        <v>43731</v>
      </c>
      <c r="B108" s="86"/>
      <c r="C108" s="86"/>
      <c r="D108" s="86"/>
      <c r="E108" s="86"/>
      <c r="F108" s="83" t="s">
        <v>426</v>
      </c>
      <c r="G108" s="86"/>
      <c r="I108" s="84">
        <f t="shared" si="1"/>
        <v>43731</v>
      </c>
      <c r="J108" s="86"/>
      <c r="K108" s="86"/>
      <c r="L108" s="86"/>
      <c r="M108" s="86"/>
      <c r="N108" s="83" t="s">
        <v>425</v>
      </c>
      <c r="O108" s="86"/>
      <c r="P108" s="86"/>
    </row>
    <row r="109" spans="1:16" s="87" customFormat="1" ht="90" hidden="1" x14ac:dyDescent="0.2">
      <c r="A109" s="84">
        <v>43732</v>
      </c>
      <c r="B109" s="86"/>
      <c r="C109" s="86"/>
      <c r="D109" s="83" t="s">
        <v>429</v>
      </c>
      <c r="E109" s="86"/>
      <c r="F109" s="86" t="s">
        <v>428</v>
      </c>
      <c r="G109" s="86"/>
      <c r="I109" s="84">
        <f t="shared" si="1"/>
        <v>43732</v>
      </c>
      <c r="J109" s="86"/>
      <c r="K109" s="86"/>
      <c r="L109" s="83" t="s">
        <v>430</v>
      </c>
      <c r="M109" s="86"/>
      <c r="N109" s="86" t="s">
        <v>427</v>
      </c>
      <c r="O109" s="86"/>
      <c r="P109" s="86"/>
    </row>
    <row r="110" spans="1:16" s="87" customFormat="1" hidden="1" x14ac:dyDescent="0.2">
      <c r="A110" s="84">
        <v>43734</v>
      </c>
      <c r="C110" s="86" t="s">
        <v>431</v>
      </c>
      <c r="D110" s="86"/>
      <c r="E110" s="86"/>
      <c r="F110" s="86" t="s">
        <v>433</v>
      </c>
      <c r="G110" s="86"/>
      <c r="I110" s="84">
        <f t="shared" si="1"/>
        <v>43734</v>
      </c>
      <c r="J110" s="86"/>
      <c r="K110" s="86" t="s">
        <v>432</v>
      </c>
      <c r="L110" s="86"/>
      <c r="M110" s="86"/>
      <c r="N110" s="86" t="s">
        <v>434</v>
      </c>
      <c r="O110" s="86"/>
      <c r="P110" s="86"/>
    </row>
    <row r="111" spans="1:16" s="87" customFormat="1" hidden="1" x14ac:dyDescent="0.2">
      <c r="A111" s="84">
        <v>43738</v>
      </c>
      <c r="B111" s="86" t="s">
        <v>439</v>
      </c>
      <c r="C111" s="86"/>
      <c r="D111" s="86"/>
      <c r="E111" s="86"/>
      <c r="F111" s="86"/>
      <c r="G111" s="86"/>
      <c r="I111" s="84">
        <f t="shared" si="1"/>
        <v>43738</v>
      </c>
      <c r="J111" s="86" t="s">
        <v>440</v>
      </c>
      <c r="K111" s="86"/>
      <c r="L111" s="86"/>
      <c r="M111" s="86"/>
      <c r="N111" s="86"/>
      <c r="O111" s="86"/>
      <c r="P111" s="86"/>
    </row>
    <row r="112" spans="1:16" s="87" customFormat="1" ht="60" x14ac:dyDescent="0.2">
      <c r="A112" s="84">
        <v>43739</v>
      </c>
      <c r="B112" s="83" t="s">
        <v>443</v>
      </c>
      <c r="C112" s="83" t="s">
        <v>441</v>
      </c>
      <c r="D112" s="86"/>
      <c r="E112" s="86"/>
      <c r="F112" s="86"/>
      <c r="G112" s="83" t="s">
        <v>435</v>
      </c>
      <c r="I112" s="84">
        <f t="shared" si="1"/>
        <v>43739</v>
      </c>
      <c r="J112" s="83" t="s">
        <v>444</v>
      </c>
      <c r="K112" s="83" t="s">
        <v>442</v>
      </c>
      <c r="L112" s="86"/>
      <c r="M112" s="86"/>
      <c r="N112" s="86"/>
      <c r="O112" s="83" t="s">
        <v>436</v>
      </c>
      <c r="P112" s="86"/>
    </row>
    <row r="113" spans="1:16" s="87" customFormat="1" x14ac:dyDescent="0.2">
      <c r="A113" s="84">
        <v>43741</v>
      </c>
      <c r="B113" s="86" t="s">
        <v>437</v>
      </c>
      <c r="C113" s="86"/>
      <c r="D113" s="86"/>
      <c r="E113" s="86"/>
      <c r="F113" s="86"/>
      <c r="G113" s="86"/>
      <c r="I113" s="84">
        <f t="shared" si="1"/>
        <v>43741</v>
      </c>
      <c r="J113" s="86" t="s">
        <v>438</v>
      </c>
      <c r="K113" s="86"/>
      <c r="L113" s="86"/>
      <c r="M113" s="86"/>
      <c r="N113" s="86"/>
      <c r="O113" s="86"/>
      <c r="P113" s="86"/>
    </row>
    <row r="114" spans="1:16" s="87" customFormat="1" ht="30" x14ac:dyDescent="0.2">
      <c r="A114" s="84">
        <v>43742</v>
      </c>
      <c r="B114" s="83" t="s">
        <v>447</v>
      </c>
      <c r="C114" s="86"/>
      <c r="D114" s="86"/>
      <c r="E114" s="86"/>
      <c r="F114" s="86"/>
      <c r="G114" s="86"/>
      <c r="I114" s="84">
        <f t="shared" si="1"/>
        <v>43742</v>
      </c>
      <c r="J114" s="83" t="s">
        <v>448</v>
      </c>
      <c r="K114" s="86"/>
      <c r="L114" s="86"/>
      <c r="M114" s="86"/>
      <c r="N114" s="86"/>
      <c r="O114" s="86"/>
      <c r="P114" s="86"/>
    </row>
    <row r="115" spans="1:16" s="87" customFormat="1" x14ac:dyDescent="0.2">
      <c r="A115" s="84">
        <v>43745</v>
      </c>
      <c r="B115" s="86" t="s">
        <v>453</v>
      </c>
      <c r="C115" s="86" t="s">
        <v>445</v>
      </c>
      <c r="D115" s="86"/>
      <c r="E115" s="86"/>
      <c r="F115" s="86"/>
      <c r="G115" s="86"/>
      <c r="I115" s="84">
        <f t="shared" si="1"/>
        <v>43745</v>
      </c>
      <c r="J115" s="86" t="s">
        <v>454</v>
      </c>
      <c r="K115" s="86" t="s">
        <v>446</v>
      </c>
      <c r="L115" s="86"/>
      <c r="M115" s="86"/>
      <c r="N115" s="86"/>
      <c r="O115" s="86"/>
      <c r="P115" s="86"/>
    </row>
    <row r="116" spans="1:16" s="87" customFormat="1" x14ac:dyDescent="0.2">
      <c r="A116" s="84">
        <v>43746</v>
      </c>
      <c r="B116" s="86"/>
      <c r="C116" s="86"/>
      <c r="D116" s="86"/>
      <c r="E116" s="86"/>
      <c r="F116" s="86"/>
      <c r="G116" s="86" t="s">
        <v>451</v>
      </c>
      <c r="I116" s="84">
        <f t="shared" si="1"/>
        <v>43746</v>
      </c>
      <c r="J116" s="86"/>
      <c r="K116" s="86"/>
      <c r="L116" s="86"/>
      <c r="M116" s="86"/>
      <c r="N116" s="86"/>
      <c r="O116" s="86" t="s">
        <v>452</v>
      </c>
      <c r="P116" s="86"/>
    </row>
    <row r="117" spans="1:16" s="87" customFormat="1" x14ac:dyDescent="0.2">
      <c r="A117" s="84">
        <v>43747</v>
      </c>
      <c r="B117" s="86"/>
      <c r="C117" s="86"/>
      <c r="D117" s="86"/>
      <c r="E117" s="86"/>
      <c r="F117" s="86" t="s">
        <v>455</v>
      </c>
      <c r="G117" s="86"/>
      <c r="I117" s="84">
        <f t="shared" si="1"/>
        <v>43747</v>
      </c>
      <c r="J117" s="86"/>
      <c r="K117" s="86"/>
      <c r="L117" s="86"/>
      <c r="M117" s="86"/>
      <c r="N117" s="86" t="s">
        <v>456</v>
      </c>
      <c r="O117" s="86"/>
      <c r="P117" s="86"/>
    </row>
    <row r="118" spans="1:16" s="87" customFormat="1" x14ac:dyDescent="0.2">
      <c r="A118" s="84">
        <v>43748</v>
      </c>
      <c r="B118" s="86"/>
      <c r="C118" s="86"/>
      <c r="D118" s="86"/>
      <c r="E118" s="86"/>
      <c r="F118" s="86" t="s">
        <v>449</v>
      </c>
      <c r="G118" s="86"/>
      <c r="I118" s="84">
        <f t="shared" si="1"/>
        <v>43748</v>
      </c>
      <c r="J118" s="86"/>
      <c r="K118" s="86"/>
      <c r="L118" s="86"/>
      <c r="M118" s="86"/>
      <c r="N118" s="86" t="s">
        <v>450</v>
      </c>
      <c r="O118" s="86"/>
      <c r="P118" s="86"/>
    </row>
    <row r="119" spans="1:16" s="87" customFormat="1" ht="60" x14ac:dyDescent="0.2">
      <c r="A119" s="84">
        <v>43749</v>
      </c>
      <c r="B119" s="86"/>
      <c r="C119" s="83" t="s">
        <v>457</v>
      </c>
      <c r="D119" s="86"/>
      <c r="E119" s="86"/>
      <c r="F119" s="86"/>
      <c r="G119" s="86"/>
      <c r="I119" s="84">
        <f t="shared" si="1"/>
        <v>43749</v>
      </c>
      <c r="J119" s="86"/>
      <c r="K119" s="83" t="s">
        <v>458</v>
      </c>
      <c r="L119" s="86"/>
      <c r="M119" s="86"/>
      <c r="N119" s="86"/>
      <c r="O119" s="86"/>
      <c r="P119" s="86"/>
    </row>
    <row r="120" spans="1:16" s="87" customFormat="1" ht="45" x14ac:dyDescent="0.2">
      <c r="A120" s="84">
        <v>43753</v>
      </c>
      <c r="B120" s="83" t="s">
        <v>459</v>
      </c>
      <c r="C120" s="86" t="s">
        <v>461</v>
      </c>
      <c r="D120" s="86"/>
      <c r="E120" s="86"/>
      <c r="F120" s="86"/>
      <c r="G120" s="86"/>
      <c r="I120" s="84">
        <f t="shared" si="1"/>
        <v>43753</v>
      </c>
      <c r="J120" s="83" t="s">
        <v>460</v>
      </c>
      <c r="K120" s="86" t="s">
        <v>462</v>
      </c>
      <c r="L120" s="86"/>
      <c r="M120" s="86"/>
      <c r="N120" s="86"/>
      <c r="O120" s="86"/>
      <c r="P120" s="86"/>
    </row>
    <row r="121" spans="1:16" s="87" customFormat="1" ht="30" x14ac:dyDescent="0.2">
      <c r="A121" s="84">
        <v>43754</v>
      </c>
      <c r="B121" s="83"/>
      <c r="C121" s="86"/>
      <c r="D121" s="86"/>
      <c r="E121" s="86"/>
      <c r="F121" s="86"/>
      <c r="G121" s="83" t="s">
        <v>499</v>
      </c>
      <c r="I121" s="84">
        <f t="shared" si="1"/>
        <v>43754</v>
      </c>
      <c r="J121" s="83"/>
      <c r="K121" s="86"/>
      <c r="L121" s="86"/>
      <c r="M121" s="86"/>
      <c r="N121" s="86"/>
      <c r="O121" s="83" t="s">
        <v>500</v>
      </c>
      <c r="P121" s="86"/>
    </row>
    <row r="122" spans="1:16" s="87" customFormat="1" ht="30" x14ac:dyDescent="0.2">
      <c r="A122" s="84">
        <v>43755</v>
      </c>
      <c r="B122" s="86"/>
      <c r="C122" s="86"/>
      <c r="D122" s="86" t="s">
        <v>463</v>
      </c>
      <c r="E122" s="86"/>
      <c r="F122" s="83" t="s">
        <v>465</v>
      </c>
      <c r="G122" s="86"/>
      <c r="I122" s="84">
        <f t="shared" si="1"/>
        <v>43755</v>
      </c>
      <c r="J122" s="86"/>
      <c r="K122" s="86"/>
      <c r="L122" s="86" t="s">
        <v>464</v>
      </c>
      <c r="M122" s="86"/>
      <c r="N122" s="83" t="s">
        <v>466</v>
      </c>
      <c r="O122" s="86"/>
      <c r="P122" s="86"/>
    </row>
    <row r="123" spans="1:16" s="87" customFormat="1" ht="60" x14ac:dyDescent="0.2">
      <c r="A123" s="84">
        <v>43761</v>
      </c>
      <c r="B123" s="86"/>
      <c r="C123" s="86"/>
      <c r="D123" s="86"/>
      <c r="E123" s="86"/>
      <c r="F123" s="83"/>
      <c r="G123" s="83" t="s">
        <v>471</v>
      </c>
      <c r="I123" s="84">
        <f t="shared" si="1"/>
        <v>43761</v>
      </c>
      <c r="J123" s="86"/>
      <c r="K123" s="86"/>
      <c r="L123" s="86"/>
      <c r="M123" s="86"/>
      <c r="N123" s="83" t="s">
        <v>276</v>
      </c>
      <c r="O123" s="83" t="s">
        <v>472</v>
      </c>
      <c r="P123" s="86"/>
    </row>
    <row r="124" spans="1:16" s="87" customFormat="1" ht="60" x14ac:dyDescent="0.2">
      <c r="A124" s="84">
        <v>43762</v>
      </c>
      <c r="B124" s="83" t="s">
        <v>468</v>
      </c>
      <c r="C124" s="86"/>
      <c r="D124" s="86" t="s">
        <v>467</v>
      </c>
      <c r="E124" s="86"/>
      <c r="F124" s="83" t="s">
        <v>478</v>
      </c>
      <c r="G124" s="83" t="s">
        <v>474</v>
      </c>
      <c r="I124" s="84">
        <f t="shared" si="1"/>
        <v>43762</v>
      </c>
      <c r="J124" s="83" t="s">
        <v>469</v>
      </c>
      <c r="K124" s="86"/>
      <c r="L124" s="86" t="s">
        <v>470</v>
      </c>
      <c r="M124" s="86"/>
      <c r="N124" s="83" t="s">
        <v>473</v>
      </c>
      <c r="O124" s="83" t="s">
        <v>479</v>
      </c>
      <c r="P124" s="86"/>
    </row>
    <row r="125" spans="1:16" s="87" customFormat="1" ht="60" x14ac:dyDescent="0.2">
      <c r="A125" s="84">
        <v>43767</v>
      </c>
      <c r="B125" s="83" t="s">
        <v>484</v>
      </c>
      <c r="C125" s="87" t="s">
        <v>486</v>
      </c>
      <c r="D125" s="83" t="s">
        <v>481</v>
      </c>
      <c r="E125" s="86"/>
      <c r="F125" s="86" t="s">
        <v>475</v>
      </c>
      <c r="G125" s="86" t="s">
        <v>477</v>
      </c>
      <c r="I125" s="84">
        <f t="shared" si="1"/>
        <v>43767</v>
      </c>
      <c r="J125" s="83" t="s">
        <v>485</v>
      </c>
      <c r="K125" s="86" t="s">
        <v>487</v>
      </c>
      <c r="L125" s="86" t="s">
        <v>483</v>
      </c>
      <c r="M125" s="86"/>
      <c r="N125" s="86" t="s">
        <v>476</v>
      </c>
      <c r="O125" s="83" t="s">
        <v>482</v>
      </c>
      <c r="P125" s="86"/>
    </row>
    <row r="126" spans="1:16" s="87" customFormat="1" ht="75" x14ac:dyDescent="0.2">
      <c r="A126" s="84">
        <v>43769</v>
      </c>
      <c r="B126" s="83" t="s">
        <v>497</v>
      </c>
      <c r="C126" s="83" t="s">
        <v>488</v>
      </c>
      <c r="D126" s="83" t="s">
        <v>490</v>
      </c>
      <c r="E126" s="83" t="s">
        <v>501</v>
      </c>
      <c r="F126" s="86"/>
      <c r="G126" s="83" t="s">
        <v>492</v>
      </c>
      <c r="I126" s="84">
        <f t="shared" si="1"/>
        <v>43769</v>
      </c>
      <c r="J126" s="83" t="s">
        <v>498</v>
      </c>
      <c r="K126" s="83" t="s">
        <v>489</v>
      </c>
      <c r="L126" s="83" t="s">
        <v>491</v>
      </c>
      <c r="M126" s="83" t="s">
        <v>502</v>
      </c>
      <c r="N126" s="86"/>
      <c r="O126" s="86" t="s">
        <v>480</v>
      </c>
      <c r="P126" s="86"/>
    </row>
    <row r="127" spans="1:16" s="87" customFormat="1" ht="45" x14ac:dyDescent="0.2">
      <c r="A127" s="84">
        <v>43770</v>
      </c>
      <c r="B127" s="86"/>
      <c r="C127" s="86" t="s">
        <v>493</v>
      </c>
      <c r="D127" s="86"/>
      <c r="E127" s="86"/>
      <c r="F127" s="86"/>
      <c r="G127" s="83" t="s">
        <v>495</v>
      </c>
      <c r="I127" s="84">
        <f t="shared" si="1"/>
        <v>43770</v>
      </c>
      <c r="J127" s="86"/>
      <c r="K127" s="86" t="s">
        <v>494</v>
      </c>
      <c r="L127" s="86"/>
      <c r="M127" s="86"/>
      <c r="N127" s="86"/>
      <c r="O127" s="83" t="s">
        <v>496</v>
      </c>
      <c r="P127" s="86"/>
    </row>
    <row r="128" spans="1:16" s="87" customFormat="1" ht="63.95" customHeight="1" x14ac:dyDescent="0.2">
      <c r="A128" s="84">
        <v>43773</v>
      </c>
      <c r="B128" s="83" t="s">
        <v>504</v>
      </c>
      <c r="C128" s="86"/>
      <c r="D128" s="86"/>
      <c r="E128" s="86"/>
      <c r="F128" s="86"/>
      <c r="G128" s="83" t="s">
        <v>505</v>
      </c>
      <c r="I128" s="84">
        <f t="shared" si="1"/>
        <v>43773</v>
      </c>
      <c r="J128" s="83" t="s">
        <v>503</v>
      </c>
      <c r="K128" s="86"/>
      <c r="L128" s="86"/>
      <c r="M128" s="86"/>
      <c r="N128" s="86"/>
      <c r="O128" s="83" t="s">
        <v>506</v>
      </c>
      <c r="P128" s="86"/>
    </row>
    <row r="129" spans="1:16" ht="75" x14ac:dyDescent="0.2">
      <c r="A129" s="23">
        <v>43774</v>
      </c>
      <c r="B129" s="24"/>
      <c r="C129" s="24"/>
      <c r="D129" s="24"/>
      <c r="E129" s="24"/>
      <c r="F129" s="24"/>
      <c r="G129" s="22" t="s">
        <v>507</v>
      </c>
      <c r="I129" s="23">
        <f t="shared" si="1"/>
        <v>43774</v>
      </c>
      <c r="J129" s="24"/>
      <c r="K129" s="24"/>
      <c r="L129" s="24"/>
      <c r="M129" s="24"/>
      <c r="N129" s="24"/>
      <c r="O129" s="22" t="s">
        <v>508</v>
      </c>
      <c r="P129" s="24"/>
    </row>
    <row r="130" spans="1:16" ht="60" x14ac:dyDescent="0.2">
      <c r="A130" s="84">
        <v>43775</v>
      </c>
      <c r="B130" s="83" t="s">
        <v>511</v>
      </c>
      <c r="C130" s="86"/>
      <c r="D130" s="86"/>
      <c r="E130" s="86"/>
      <c r="F130" s="86" t="s">
        <v>509</v>
      </c>
      <c r="G130" s="86"/>
      <c r="H130" s="87"/>
      <c r="I130" s="84">
        <f t="shared" si="1"/>
        <v>43775</v>
      </c>
      <c r="J130" s="83" t="s">
        <v>512</v>
      </c>
      <c r="K130" s="86"/>
      <c r="L130" s="86"/>
      <c r="M130" s="86"/>
      <c r="N130" s="86" t="s">
        <v>510</v>
      </c>
      <c r="O130" s="86"/>
      <c r="P130" s="86"/>
    </row>
    <row r="131" spans="1:16" ht="120" x14ac:dyDescent="0.2">
      <c r="A131" s="84">
        <v>43776</v>
      </c>
      <c r="B131" s="83" t="s">
        <v>523</v>
      </c>
      <c r="C131" s="83" t="s">
        <v>513</v>
      </c>
      <c r="D131" s="86"/>
      <c r="E131" s="86"/>
      <c r="F131" s="83" t="s">
        <v>525</v>
      </c>
      <c r="G131" s="83" t="s">
        <v>521</v>
      </c>
      <c r="H131" s="87"/>
      <c r="I131" s="84">
        <f t="shared" si="1"/>
        <v>43776</v>
      </c>
      <c r="J131" s="83" t="s">
        <v>524</v>
      </c>
      <c r="K131" s="83" t="s">
        <v>514</v>
      </c>
      <c r="L131" s="86"/>
      <c r="M131" s="86"/>
      <c r="N131" s="83" t="s">
        <v>526</v>
      </c>
      <c r="O131" s="83" t="s">
        <v>522</v>
      </c>
      <c r="P131" s="86"/>
    </row>
    <row r="132" spans="1:16" ht="60" x14ac:dyDescent="0.2">
      <c r="A132" s="84">
        <v>43777</v>
      </c>
      <c r="B132" s="83" t="s">
        <v>519</v>
      </c>
      <c r="C132" s="83" t="s">
        <v>515</v>
      </c>
      <c r="D132" s="86"/>
      <c r="E132" s="86"/>
      <c r="F132" s="86"/>
      <c r="G132" s="86" t="s">
        <v>517</v>
      </c>
      <c r="H132" s="87"/>
      <c r="I132" s="84">
        <f t="shared" si="1"/>
        <v>43777</v>
      </c>
      <c r="J132" s="83" t="s">
        <v>520</v>
      </c>
      <c r="K132" s="83" t="s">
        <v>516</v>
      </c>
      <c r="L132" s="86"/>
      <c r="M132" s="86"/>
      <c r="N132" s="86"/>
      <c r="O132" s="86" t="s">
        <v>518</v>
      </c>
      <c r="P132" s="86"/>
    </row>
    <row r="133" spans="1:16" ht="45" x14ac:dyDescent="0.2">
      <c r="A133" s="84">
        <v>43780</v>
      </c>
      <c r="B133" s="86"/>
      <c r="C133" s="86"/>
      <c r="D133" s="83" t="s">
        <v>529</v>
      </c>
      <c r="E133" s="86"/>
      <c r="F133" s="83" t="s">
        <v>531</v>
      </c>
      <c r="G133" s="86" t="s">
        <v>527</v>
      </c>
      <c r="H133" s="87"/>
      <c r="I133" s="84">
        <f t="shared" si="1"/>
        <v>43780</v>
      </c>
      <c r="J133" s="86"/>
      <c r="K133" s="86"/>
      <c r="L133" s="83" t="s">
        <v>530</v>
      </c>
      <c r="M133" s="86"/>
      <c r="N133" s="83" t="s">
        <v>532</v>
      </c>
      <c r="O133" s="86" t="s">
        <v>528</v>
      </c>
      <c r="P133" s="86"/>
    </row>
    <row r="134" spans="1:16" ht="30" x14ac:dyDescent="0.2">
      <c r="A134" s="84">
        <v>43782</v>
      </c>
      <c r="B134" s="86"/>
      <c r="C134" s="86"/>
      <c r="D134" s="83"/>
      <c r="E134" s="86"/>
      <c r="F134" s="83" t="s">
        <v>535</v>
      </c>
      <c r="G134" s="83" t="s">
        <v>533</v>
      </c>
      <c r="H134" s="87"/>
      <c r="I134" s="84">
        <f t="shared" si="1"/>
        <v>43782</v>
      </c>
      <c r="J134" s="86"/>
      <c r="K134" s="86"/>
      <c r="L134" s="83"/>
      <c r="M134" s="86"/>
      <c r="N134" s="83" t="s">
        <v>536</v>
      </c>
      <c r="O134" s="83" t="s">
        <v>534</v>
      </c>
      <c r="P134" s="86"/>
    </row>
    <row r="135" spans="1:16" ht="60" x14ac:dyDescent="0.2">
      <c r="A135" s="84">
        <v>43783</v>
      </c>
      <c r="B135" s="86"/>
      <c r="C135" s="86" t="s">
        <v>537</v>
      </c>
      <c r="D135" s="83"/>
      <c r="E135" s="86"/>
      <c r="F135" s="83" t="s">
        <v>541</v>
      </c>
      <c r="G135" s="83"/>
      <c r="H135" s="87"/>
      <c r="I135" s="84">
        <f t="shared" si="1"/>
        <v>43783</v>
      </c>
      <c r="J135" s="86"/>
      <c r="K135" s="86" t="s">
        <v>538</v>
      </c>
      <c r="L135" s="83"/>
      <c r="M135" s="86"/>
      <c r="N135" s="83" t="s">
        <v>542</v>
      </c>
      <c r="O135" s="83"/>
      <c r="P135" s="86"/>
    </row>
    <row r="136" spans="1:16" ht="45" x14ac:dyDescent="0.2">
      <c r="A136" s="96">
        <v>43784</v>
      </c>
      <c r="B136" s="83" t="s">
        <v>539</v>
      </c>
      <c r="C136" s="86"/>
      <c r="D136" s="86"/>
      <c r="E136" s="86"/>
      <c r="F136" s="86"/>
      <c r="G136" s="86"/>
      <c r="H136" s="87"/>
      <c r="I136" s="84">
        <f t="shared" si="1"/>
        <v>43784</v>
      </c>
      <c r="J136" s="83" t="s">
        <v>540</v>
      </c>
      <c r="K136" s="86"/>
      <c r="L136" s="86"/>
      <c r="M136" s="86"/>
      <c r="N136" s="86"/>
      <c r="O136" s="86"/>
      <c r="P136" s="86"/>
    </row>
    <row r="137" spans="1:16" ht="30" x14ac:dyDescent="0.2">
      <c r="A137" s="84">
        <v>43787</v>
      </c>
      <c r="B137" s="86"/>
      <c r="D137" s="86"/>
      <c r="E137" s="86"/>
      <c r="F137" s="83" t="s">
        <v>543</v>
      </c>
      <c r="G137" s="86"/>
      <c r="H137" s="87"/>
      <c r="I137" s="84">
        <f t="shared" si="1"/>
        <v>43787</v>
      </c>
      <c r="J137" s="86"/>
      <c r="K137" s="86"/>
      <c r="L137" s="86"/>
      <c r="M137" s="86"/>
      <c r="N137" s="83" t="s">
        <v>544</v>
      </c>
      <c r="O137" s="86"/>
      <c r="P137" s="86"/>
    </row>
    <row r="138" spans="1:16" ht="30" x14ac:dyDescent="0.2">
      <c r="A138" s="84">
        <v>43788</v>
      </c>
      <c r="B138" s="86"/>
      <c r="C138" s="86" t="s">
        <v>545</v>
      </c>
      <c r="D138" s="86"/>
      <c r="E138" s="86"/>
      <c r="F138" s="86"/>
      <c r="G138" s="83" t="s">
        <v>547</v>
      </c>
      <c r="H138" s="87"/>
      <c r="I138" s="84">
        <f t="shared" si="1"/>
        <v>43788</v>
      </c>
      <c r="J138" s="86"/>
      <c r="K138" s="86" t="s">
        <v>546</v>
      </c>
      <c r="L138" s="86"/>
      <c r="M138" s="86"/>
      <c r="N138" s="86"/>
      <c r="O138" s="83" t="s">
        <v>548</v>
      </c>
      <c r="P138" s="86"/>
    </row>
    <row r="139" spans="1:16" ht="60" x14ac:dyDescent="0.2">
      <c r="A139" s="84">
        <v>43790</v>
      </c>
      <c r="B139" s="83" t="s">
        <v>549</v>
      </c>
      <c r="C139" s="86"/>
      <c r="D139" s="86"/>
      <c r="E139" s="86"/>
      <c r="F139" s="86"/>
      <c r="G139" s="86"/>
      <c r="H139" s="87"/>
      <c r="I139" s="84">
        <f t="shared" si="1"/>
        <v>43790</v>
      </c>
      <c r="J139" s="83" t="s">
        <v>550</v>
      </c>
      <c r="K139" s="86"/>
      <c r="L139" s="86"/>
      <c r="M139" s="86"/>
      <c r="N139" s="86"/>
      <c r="O139" s="86"/>
      <c r="P139" s="86"/>
    </row>
    <row r="140" spans="1:16" ht="30" x14ac:dyDescent="0.2">
      <c r="A140" s="84">
        <v>43794</v>
      </c>
      <c r="B140" s="86"/>
      <c r="C140" s="83" t="s">
        <v>553</v>
      </c>
      <c r="D140" s="86"/>
      <c r="E140" s="86"/>
      <c r="F140" s="86" t="s">
        <v>552</v>
      </c>
      <c r="G140" s="86"/>
      <c r="H140" s="87"/>
      <c r="I140" s="84">
        <f t="shared" si="1"/>
        <v>43794</v>
      </c>
      <c r="J140" s="86"/>
      <c r="K140" s="86" t="s">
        <v>551</v>
      </c>
      <c r="L140" s="86"/>
      <c r="M140" s="86"/>
      <c r="N140" s="83" t="s">
        <v>554</v>
      </c>
      <c r="O140" s="86"/>
      <c r="P140" s="86"/>
    </row>
    <row r="141" spans="1:16" ht="30" x14ac:dyDescent="0.2">
      <c r="A141" s="84">
        <v>43795</v>
      </c>
      <c r="B141" s="86"/>
      <c r="C141" s="83" t="s">
        <v>563</v>
      </c>
      <c r="D141" s="86"/>
      <c r="E141" s="86"/>
      <c r="F141" s="86" t="s">
        <v>555</v>
      </c>
      <c r="G141" s="86"/>
      <c r="H141" s="87"/>
      <c r="I141" s="84">
        <f t="shared" si="1"/>
        <v>43795</v>
      </c>
      <c r="J141" s="86"/>
      <c r="K141" s="83" t="s">
        <v>564</v>
      </c>
      <c r="L141" s="86"/>
      <c r="M141" s="86"/>
      <c r="N141" s="28" t="s">
        <v>556</v>
      </c>
      <c r="O141" s="86"/>
      <c r="P141" s="86"/>
    </row>
    <row r="142" spans="1:16" x14ac:dyDescent="0.2">
      <c r="A142" s="84">
        <v>43797</v>
      </c>
      <c r="B142" s="86"/>
      <c r="C142" s="86" t="s">
        <v>557</v>
      </c>
      <c r="D142" s="86"/>
      <c r="E142" s="86"/>
      <c r="F142" s="86"/>
      <c r="G142" s="86"/>
      <c r="H142" s="87"/>
      <c r="I142" s="84">
        <f t="shared" si="1"/>
        <v>43797</v>
      </c>
      <c r="J142" s="86"/>
      <c r="K142" s="86" t="s">
        <v>558</v>
      </c>
      <c r="L142" s="86"/>
      <c r="M142" s="86"/>
      <c r="N142" s="86"/>
      <c r="O142" s="86"/>
      <c r="P142" s="86"/>
    </row>
    <row r="143" spans="1:16" x14ac:dyDescent="0.2">
      <c r="A143" s="84">
        <v>43798</v>
      </c>
      <c r="B143" s="86" t="s">
        <v>559</v>
      </c>
      <c r="C143" s="86"/>
      <c r="D143" s="86"/>
      <c r="E143" s="86"/>
      <c r="F143" s="86"/>
      <c r="G143" s="86"/>
      <c r="H143" s="87"/>
      <c r="I143" s="84">
        <f t="shared" si="1"/>
        <v>43798</v>
      </c>
      <c r="J143" s="86" t="s">
        <v>560</v>
      </c>
      <c r="K143" s="86"/>
      <c r="L143" s="86"/>
      <c r="M143" s="86"/>
      <c r="N143" s="86"/>
      <c r="O143" s="86"/>
      <c r="P143" s="86"/>
    </row>
    <row r="144" spans="1:16" ht="45" x14ac:dyDescent="0.2">
      <c r="A144" s="84">
        <v>43801</v>
      </c>
      <c r="B144" s="83" t="s">
        <v>561</v>
      </c>
      <c r="C144" s="86"/>
      <c r="D144" s="86"/>
      <c r="E144" s="86"/>
      <c r="F144" s="86"/>
      <c r="G144" s="86" t="s">
        <v>565</v>
      </c>
      <c r="H144" s="87"/>
      <c r="I144" s="84">
        <f t="shared" si="1"/>
        <v>43801</v>
      </c>
      <c r="J144" s="83" t="s">
        <v>562</v>
      </c>
      <c r="K144" s="86"/>
      <c r="L144" s="86"/>
      <c r="M144" s="86"/>
      <c r="N144" s="86"/>
      <c r="O144" s="86" t="s">
        <v>566</v>
      </c>
      <c r="P144" s="86"/>
    </row>
    <row r="145" spans="1:16" ht="30" x14ac:dyDescent="0.2">
      <c r="A145" s="84">
        <v>43804</v>
      </c>
      <c r="B145" s="83" t="s">
        <v>569</v>
      </c>
      <c r="C145" s="86" t="s">
        <v>571</v>
      </c>
      <c r="D145" s="86"/>
      <c r="E145" s="86"/>
      <c r="F145" s="86"/>
      <c r="G145" s="86"/>
      <c r="H145" s="87"/>
      <c r="I145" s="84">
        <f t="shared" si="1"/>
        <v>43804</v>
      </c>
      <c r="J145" s="83" t="s">
        <v>570</v>
      </c>
      <c r="K145" s="86" t="s">
        <v>572</v>
      </c>
      <c r="L145" s="86"/>
      <c r="M145" s="86"/>
      <c r="N145" s="86"/>
      <c r="O145" s="86"/>
      <c r="P145" s="86"/>
    </row>
    <row r="146" spans="1:16" ht="30" x14ac:dyDescent="0.2">
      <c r="A146" s="84">
        <v>43805</v>
      </c>
      <c r="B146" s="86" t="s">
        <v>573</v>
      </c>
      <c r="C146" s="83" t="s">
        <v>567</v>
      </c>
      <c r="D146" s="86"/>
      <c r="E146" s="86"/>
      <c r="F146" s="86"/>
      <c r="G146" s="86"/>
      <c r="H146" s="87"/>
      <c r="I146" s="84">
        <f t="shared" si="1"/>
        <v>43805</v>
      </c>
      <c r="J146" s="86" t="s">
        <v>574</v>
      </c>
      <c r="K146" s="83" t="s">
        <v>568</v>
      </c>
      <c r="L146" s="86"/>
      <c r="M146" s="86"/>
      <c r="N146" s="86"/>
      <c r="O146" s="86"/>
      <c r="P146" s="86"/>
    </row>
    <row r="147" spans="1:16" ht="45" x14ac:dyDescent="0.2">
      <c r="A147" s="84">
        <v>40522</v>
      </c>
      <c r="B147" s="83" t="s">
        <v>575</v>
      </c>
      <c r="C147" s="86"/>
      <c r="D147" s="86"/>
      <c r="E147" s="86"/>
      <c r="F147" s="86"/>
      <c r="G147" s="86"/>
      <c r="H147" s="87"/>
      <c r="I147" s="84">
        <f t="shared" si="1"/>
        <v>40522</v>
      </c>
      <c r="J147" s="83" t="s">
        <v>576</v>
      </c>
      <c r="K147" s="86"/>
      <c r="L147" s="86"/>
      <c r="M147" s="86"/>
      <c r="N147" s="86"/>
      <c r="O147" s="86"/>
      <c r="P147" s="86"/>
    </row>
    <row r="148" spans="1:16" x14ac:dyDescent="0.2">
      <c r="A148" s="84"/>
      <c r="B148" s="86"/>
      <c r="C148" s="86"/>
      <c r="D148" s="86"/>
      <c r="E148" s="86"/>
      <c r="F148" s="86"/>
      <c r="G148" s="86"/>
      <c r="H148" s="87"/>
      <c r="I148" s="84">
        <f t="shared" si="1"/>
        <v>0</v>
      </c>
      <c r="J148" s="86"/>
      <c r="K148" s="86"/>
      <c r="L148" s="86"/>
      <c r="M148" s="86"/>
      <c r="N148" s="86"/>
      <c r="O148" s="86"/>
      <c r="P148" s="86"/>
    </row>
    <row r="149" spans="1:16" x14ac:dyDescent="0.2">
      <c r="A149" s="84"/>
      <c r="B149" s="86"/>
      <c r="C149" s="86"/>
      <c r="D149" s="86"/>
      <c r="E149" s="86"/>
      <c r="F149" s="86"/>
      <c r="G149" s="86"/>
      <c r="H149" s="87"/>
      <c r="I149" s="84">
        <f t="shared" si="1"/>
        <v>0</v>
      </c>
      <c r="J149" s="86"/>
      <c r="K149" s="86"/>
      <c r="L149" s="86"/>
      <c r="M149" s="86"/>
      <c r="N149" s="86"/>
      <c r="O149" s="86"/>
      <c r="P149" s="86"/>
    </row>
    <row r="150" spans="1:16" x14ac:dyDescent="0.2">
      <c r="A150" s="84"/>
      <c r="B150" s="86"/>
      <c r="C150" s="86"/>
      <c r="D150" s="86"/>
      <c r="E150" s="86"/>
      <c r="F150" s="86"/>
      <c r="G150" s="86"/>
      <c r="H150" s="87"/>
      <c r="I150" s="84">
        <f t="shared" si="1"/>
        <v>0</v>
      </c>
      <c r="J150" s="86"/>
      <c r="K150" s="86"/>
      <c r="L150" s="86"/>
      <c r="M150" s="86"/>
      <c r="N150" s="86"/>
      <c r="O150" s="86"/>
      <c r="P150" s="86"/>
    </row>
    <row r="151" spans="1:16" x14ac:dyDescent="0.2">
      <c r="A151" s="84"/>
      <c r="B151" s="86"/>
      <c r="C151" s="86"/>
      <c r="D151" s="86"/>
      <c r="E151" s="86"/>
      <c r="F151" s="86"/>
      <c r="G151" s="86"/>
      <c r="H151" s="87"/>
      <c r="I151" s="84">
        <f t="shared" si="1"/>
        <v>0</v>
      </c>
      <c r="J151" s="86"/>
      <c r="K151" s="86"/>
      <c r="L151" s="86"/>
      <c r="M151" s="86"/>
      <c r="N151" s="86"/>
      <c r="O151" s="86"/>
      <c r="P151" s="86"/>
    </row>
    <row r="152" spans="1:16" x14ac:dyDescent="0.2">
      <c r="A152" s="84"/>
      <c r="B152" s="86"/>
      <c r="C152" s="86"/>
      <c r="D152" s="86"/>
      <c r="E152" s="86"/>
      <c r="F152" s="86"/>
      <c r="G152" s="86"/>
      <c r="H152" s="87"/>
      <c r="I152" s="84">
        <f t="shared" si="1"/>
        <v>0</v>
      </c>
      <c r="J152" s="86"/>
      <c r="K152" s="86"/>
      <c r="L152" s="86"/>
      <c r="M152" s="86"/>
      <c r="N152" s="86"/>
      <c r="O152" s="86"/>
      <c r="P152" s="86"/>
    </row>
    <row r="153" spans="1:16" x14ac:dyDescent="0.2">
      <c r="A153" s="84"/>
      <c r="B153" s="86"/>
      <c r="C153" s="86"/>
      <c r="D153" s="86"/>
      <c r="E153" s="86"/>
      <c r="F153" s="86"/>
      <c r="G153" s="86"/>
      <c r="H153" s="87"/>
      <c r="I153" s="84">
        <f t="shared" si="1"/>
        <v>0</v>
      </c>
      <c r="J153" s="86"/>
      <c r="K153" s="86"/>
      <c r="L153" s="86"/>
      <c r="M153" s="86"/>
      <c r="N153" s="86"/>
      <c r="O153" s="86"/>
      <c r="P153" s="86"/>
    </row>
    <row r="154" spans="1:16" x14ac:dyDescent="0.2">
      <c r="A154" s="84"/>
      <c r="B154" s="86"/>
      <c r="C154" s="86"/>
      <c r="D154" s="86"/>
      <c r="E154" s="86"/>
      <c r="F154" s="86"/>
      <c r="G154" s="86"/>
      <c r="H154" s="87"/>
      <c r="I154" s="84">
        <f t="shared" si="1"/>
        <v>0</v>
      </c>
      <c r="J154" s="86"/>
      <c r="K154" s="86"/>
      <c r="L154" s="86"/>
      <c r="M154" s="86"/>
      <c r="N154" s="86"/>
      <c r="O154" s="86"/>
      <c r="P154" s="86"/>
    </row>
    <row r="155" spans="1:16" x14ac:dyDescent="0.2">
      <c r="A155" s="84"/>
      <c r="B155" s="86"/>
      <c r="C155" s="86"/>
      <c r="D155" s="86"/>
      <c r="E155" s="86"/>
      <c r="F155" s="86"/>
      <c r="G155" s="86"/>
      <c r="H155" s="87"/>
      <c r="I155" s="84">
        <f t="shared" si="1"/>
        <v>0</v>
      </c>
      <c r="J155" s="86"/>
      <c r="K155" s="86"/>
      <c r="L155" s="86"/>
      <c r="M155" s="86"/>
      <c r="N155" s="86"/>
      <c r="O155" s="86"/>
      <c r="P155" s="86"/>
    </row>
    <row r="156" spans="1:16" x14ac:dyDescent="0.2">
      <c r="A156" s="84"/>
      <c r="B156" s="86"/>
      <c r="C156" s="86"/>
      <c r="D156" s="86"/>
      <c r="E156" s="86"/>
      <c r="F156" s="86"/>
      <c r="G156" s="86"/>
      <c r="H156" s="87"/>
      <c r="I156" s="86"/>
      <c r="J156" s="86"/>
      <c r="K156" s="86"/>
      <c r="L156" s="86"/>
      <c r="M156" s="86"/>
      <c r="N156" s="86"/>
      <c r="O156" s="86"/>
      <c r="P156" s="86"/>
    </row>
    <row r="157" spans="1:16" x14ac:dyDescent="0.2">
      <c r="A157" s="84"/>
      <c r="B157" s="86"/>
      <c r="C157" s="86"/>
      <c r="D157" s="86"/>
      <c r="E157" s="86"/>
      <c r="F157" s="86"/>
      <c r="G157" s="86"/>
      <c r="H157" s="87"/>
      <c r="I157" s="86"/>
      <c r="J157" s="86"/>
      <c r="K157" s="86"/>
      <c r="L157" s="86"/>
      <c r="M157" s="86"/>
      <c r="N157" s="86"/>
      <c r="O157" s="86"/>
      <c r="P157" s="86"/>
    </row>
    <row r="158" spans="1:16" x14ac:dyDescent="0.2">
      <c r="A158" s="84"/>
      <c r="B158" s="86"/>
      <c r="C158" s="86"/>
      <c r="D158" s="86"/>
      <c r="E158" s="86"/>
      <c r="F158" s="86"/>
      <c r="G158" s="86"/>
      <c r="H158" s="87"/>
      <c r="I158" s="86"/>
      <c r="J158" s="86"/>
      <c r="K158" s="86"/>
      <c r="L158" s="86"/>
      <c r="M158" s="86"/>
      <c r="N158" s="86"/>
      <c r="O158" s="86"/>
      <c r="P158" s="86"/>
    </row>
    <row r="159" spans="1:16" x14ac:dyDescent="0.2">
      <c r="A159" s="84"/>
      <c r="B159" s="86"/>
      <c r="C159" s="86"/>
      <c r="D159" s="86"/>
      <c r="E159" s="86"/>
      <c r="F159" s="86"/>
      <c r="G159" s="86"/>
      <c r="H159" s="87"/>
      <c r="I159" s="86"/>
      <c r="J159" s="86"/>
      <c r="K159" s="86"/>
      <c r="L159" s="86"/>
      <c r="M159" s="86"/>
      <c r="N159" s="86"/>
      <c r="O159" s="86"/>
      <c r="P159" s="86"/>
    </row>
    <row r="160" spans="1:16" x14ac:dyDescent="0.2">
      <c r="A160" s="84"/>
      <c r="B160" s="86"/>
      <c r="C160" s="86"/>
      <c r="D160" s="86"/>
      <c r="E160" s="86"/>
      <c r="F160" s="86"/>
      <c r="G160" s="86"/>
      <c r="H160" s="87"/>
      <c r="I160" s="86"/>
      <c r="J160" s="86"/>
      <c r="K160" s="86"/>
      <c r="L160" s="86"/>
      <c r="M160" s="86"/>
      <c r="N160" s="86"/>
      <c r="O160" s="86"/>
      <c r="P160" s="86"/>
    </row>
    <row r="161" spans="1:16" x14ac:dyDescent="0.2">
      <c r="A161" s="84"/>
      <c r="B161" s="86"/>
      <c r="C161" s="86"/>
      <c r="D161" s="86"/>
      <c r="E161" s="86"/>
      <c r="F161" s="86"/>
      <c r="G161" s="86"/>
      <c r="H161" s="87"/>
      <c r="I161" s="86"/>
      <c r="J161" s="86"/>
      <c r="K161" s="86"/>
      <c r="L161" s="86"/>
      <c r="M161" s="86"/>
      <c r="N161" s="86"/>
      <c r="O161" s="86"/>
      <c r="P161" s="86"/>
    </row>
    <row r="162" spans="1:16" x14ac:dyDescent="0.2">
      <c r="A162" s="84"/>
      <c r="B162" s="86"/>
      <c r="C162" s="86"/>
      <c r="D162" s="86"/>
      <c r="E162" s="86"/>
      <c r="F162" s="86"/>
      <c r="G162" s="86"/>
      <c r="H162" s="87"/>
      <c r="I162" s="86"/>
      <c r="J162" s="86"/>
      <c r="K162" s="86"/>
      <c r="L162" s="86"/>
      <c r="M162" s="86"/>
      <c r="N162" s="86"/>
      <c r="O162" s="86"/>
      <c r="P162" s="86"/>
    </row>
    <row r="163" spans="1:16" x14ac:dyDescent="0.2">
      <c r="A163" s="84"/>
      <c r="B163" s="86"/>
      <c r="C163" s="86"/>
      <c r="D163" s="86"/>
      <c r="E163" s="86"/>
      <c r="F163" s="86"/>
      <c r="G163" s="86"/>
      <c r="H163" s="87"/>
      <c r="I163" s="86"/>
      <c r="J163" s="86"/>
      <c r="K163" s="86"/>
      <c r="L163" s="86"/>
      <c r="M163" s="86"/>
      <c r="N163" s="86"/>
      <c r="O163" s="86"/>
      <c r="P163" s="86"/>
    </row>
    <row r="164" spans="1:16" x14ac:dyDescent="0.2">
      <c r="A164" s="84"/>
      <c r="B164" s="86"/>
      <c r="C164" s="86"/>
      <c r="D164" s="86"/>
      <c r="E164" s="86"/>
      <c r="F164" s="86"/>
      <c r="G164" s="86"/>
      <c r="H164" s="87"/>
      <c r="I164" s="86"/>
      <c r="J164" s="86"/>
      <c r="K164" s="86"/>
      <c r="L164" s="86"/>
      <c r="M164" s="86"/>
      <c r="N164" s="86"/>
      <c r="O164" s="86"/>
      <c r="P164" s="86"/>
    </row>
    <row r="165" spans="1:16" x14ac:dyDescent="0.2">
      <c r="A165" s="84"/>
      <c r="B165" s="86"/>
      <c r="C165" s="86"/>
      <c r="D165" s="86"/>
      <c r="E165" s="86"/>
      <c r="F165" s="86"/>
      <c r="G165" s="86"/>
      <c r="H165" s="87"/>
      <c r="I165" s="86"/>
      <c r="J165" s="86"/>
      <c r="K165" s="86"/>
      <c r="L165" s="86"/>
      <c r="M165" s="86"/>
      <c r="N165" s="86"/>
      <c r="O165" s="86"/>
      <c r="P165" s="86"/>
    </row>
    <row r="166" spans="1:16" x14ac:dyDescent="0.2">
      <c r="A166" s="84"/>
      <c r="B166" s="86"/>
      <c r="C166" s="86"/>
      <c r="D166" s="86"/>
      <c r="E166" s="86"/>
      <c r="F166" s="86"/>
      <c r="G166" s="86"/>
      <c r="H166" s="87"/>
      <c r="I166" s="86"/>
      <c r="J166" s="86"/>
      <c r="K166" s="86"/>
      <c r="L166" s="86"/>
      <c r="M166" s="86"/>
      <c r="N166" s="86"/>
      <c r="O166" s="86"/>
      <c r="P166" s="86"/>
    </row>
    <row r="167" spans="1:16" x14ac:dyDescent="0.2">
      <c r="A167" s="84"/>
      <c r="B167" s="86"/>
      <c r="C167" s="86"/>
      <c r="D167" s="86"/>
      <c r="E167" s="86"/>
      <c r="F167" s="86"/>
      <c r="G167" s="86"/>
      <c r="H167" s="87"/>
      <c r="I167" s="86"/>
      <c r="J167" s="86"/>
      <c r="K167" s="86"/>
      <c r="L167" s="86"/>
      <c r="M167" s="86"/>
      <c r="N167" s="86"/>
      <c r="O167" s="86"/>
      <c r="P167" s="86"/>
    </row>
    <row r="168" spans="1:16" x14ac:dyDescent="0.2">
      <c r="A168" s="84"/>
      <c r="B168" s="86"/>
      <c r="C168" s="86"/>
      <c r="D168" s="86"/>
      <c r="E168" s="86"/>
      <c r="F168" s="86"/>
      <c r="G168" s="86"/>
      <c r="H168" s="87"/>
      <c r="I168" s="86"/>
      <c r="J168" s="86"/>
      <c r="K168" s="86"/>
      <c r="L168" s="86"/>
      <c r="M168" s="86"/>
      <c r="N168" s="86"/>
      <c r="O168" s="86"/>
      <c r="P168" s="86"/>
    </row>
    <row r="169" spans="1:16" x14ac:dyDescent="0.2">
      <c r="A169" s="84"/>
      <c r="B169" s="86"/>
      <c r="C169" s="86"/>
      <c r="D169" s="86"/>
      <c r="E169" s="86"/>
      <c r="F169" s="86"/>
      <c r="G169" s="86"/>
      <c r="H169" s="87"/>
      <c r="I169" s="86"/>
      <c r="J169" s="86"/>
      <c r="K169" s="86"/>
      <c r="L169" s="86"/>
      <c r="M169" s="86"/>
      <c r="N169" s="86"/>
      <c r="O169" s="86"/>
      <c r="P169" s="86"/>
    </row>
    <row r="170" spans="1:16" x14ac:dyDescent="0.2">
      <c r="A170" s="84"/>
      <c r="B170" s="86"/>
      <c r="C170" s="86"/>
      <c r="D170" s="86"/>
      <c r="E170" s="86"/>
      <c r="F170" s="86"/>
      <c r="G170" s="86"/>
      <c r="H170" s="87"/>
      <c r="I170" s="86"/>
      <c r="J170" s="86"/>
      <c r="K170" s="86"/>
      <c r="L170" s="86"/>
      <c r="M170" s="86"/>
      <c r="N170" s="86"/>
      <c r="O170" s="86"/>
      <c r="P170" s="86"/>
    </row>
    <row r="171" spans="1:16" x14ac:dyDescent="0.2">
      <c r="A171" s="84"/>
      <c r="B171" s="86"/>
      <c r="C171" s="86"/>
      <c r="D171" s="86"/>
      <c r="E171" s="86"/>
      <c r="F171" s="86"/>
      <c r="G171" s="86"/>
      <c r="H171" s="87"/>
      <c r="I171" s="86"/>
      <c r="J171" s="86"/>
      <c r="K171" s="86"/>
      <c r="L171" s="86"/>
      <c r="M171" s="86"/>
      <c r="N171" s="86"/>
      <c r="O171" s="86"/>
      <c r="P171" s="86"/>
    </row>
    <row r="172" spans="1:16" x14ac:dyDescent="0.2">
      <c r="A172" s="84"/>
      <c r="B172" s="86"/>
      <c r="C172" s="86"/>
      <c r="D172" s="86"/>
      <c r="E172" s="86"/>
      <c r="F172" s="86"/>
      <c r="G172" s="86"/>
      <c r="H172" s="87"/>
      <c r="I172" s="86"/>
      <c r="J172" s="86"/>
      <c r="K172" s="86"/>
      <c r="L172" s="86"/>
      <c r="M172" s="86"/>
      <c r="N172" s="86"/>
      <c r="O172" s="86"/>
      <c r="P172" s="86"/>
    </row>
    <row r="173" spans="1:16" x14ac:dyDescent="0.2">
      <c r="A173" s="84"/>
      <c r="B173" s="86"/>
      <c r="C173" s="86"/>
      <c r="D173" s="86"/>
      <c r="E173" s="86"/>
      <c r="F173" s="86"/>
      <c r="G173" s="86"/>
      <c r="H173" s="87"/>
      <c r="I173" s="86"/>
      <c r="J173" s="86"/>
      <c r="K173" s="86"/>
      <c r="L173" s="86"/>
      <c r="M173" s="86"/>
      <c r="N173" s="86"/>
      <c r="O173" s="86"/>
      <c r="P173" s="86"/>
    </row>
    <row r="174" spans="1:16" x14ac:dyDescent="0.2">
      <c r="A174" s="23"/>
      <c r="B174" s="24"/>
      <c r="C174" s="24"/>
      <c r="D174" s="24"/>
      <c r="E174" s="24"/>
      <c r="F174" s="24"/>
      <c r="G174" s="24"/>
      <c r="I174" s="24"/>
      <c r="J174" s="24"/>
      <c r="K174" s="24"/>
      <c r="L174" s="24"/>
      <c r="M174" s="24"/>
      <c r="N174" s="24"/>
      <c r="O174" s="24"/>
      <c r="P174" s="24"/>
    </row>
    <row r="175" spans="1:16" x14ac:dyDescent="0.2">
      <c r="A175" s="23"/>
      <c r="B175" s="24"/>
      <c r="C175" s="24"/>
      <c r="D175" s="24"/>
      <c r="E175" s="24"/>
      <c r="F175" s="24"/>
      <c r="G175" s="24"/>
      <c r="I175" s="24"/>
      <c r="J175" s="24"/>
      <c r="K175" s="24"/>
      <c r="L175" s="24"/>
      <c r="M175" s="24"/>
      <c r="N175" s="24"/>
      <c r="O175" s="24"/>
      <c r="P175" s="24"/>
    </row>
    <row r="176" spans="1:16" x14ac:dyDescent="0.2">
      <c r="A176" s="23"/>
      <c r="B176" s="24"/>
      <c r="C176" s="24"/>
      <c r="D176" s="24"/>
      <c r="E176" s="24"/>
      <c r="F176" s="24"/>
      <c r="G176" s="24"/>
      <c r="I176" s="24"/>
      <c r="J176" s="24"/>
      <c r="K176" s="24"/>
      <c r="L176" s="24"/>
      <c r="M176" s="24"/>
      <c r="N176" s="24"/>
      <c r="O176" s="24"/>
      <c r="P176" s="24"/>
    </row>
    <row r="177" spans="1:16" x14ac:dyDescent="0.2">
      <c r="A177" s="23"/>
      <c r="B177" s="24"/>
      <c r="C177" s="24"/>
      <c r="D177" s="24"/>
      <c r="E177" s="24"/>
      <c r="F177" s="24"/>
      <c r="G177" s="24"/>
      <c r="I177" s="24"/>
      <c r="J177" s="24"/>
      <c r="K177" s="24"/>
      <c r="L177" s="24"/>
      <c r="M177" s="24"/>
      <c r="N177" s="24"/>
      <c r="O177" s="24"/>
      <c r="P177" s="24"/>
    </row>
    <row r="178" spans="1:16" x14ac:dyDescent="0.2">
      <c r="A178" s="23"/>
      <c r="B178" s="24"/>
      <c r="C178" s="24"/>
      <c r="D178" s="24"/>
      <c r="E178" s="24"/>
      <c r="F178" s="24"/>
      <c r="G178" s="24"/>
      <c r="I178" s="24"/>
      <c r="J178" s="24"/>
      <c r="K178" s="24"/>
      <c r="L178" s="24"/>
      <c r="M178" s="24"/>
      <c r="N178" s="24"/>
      <c r="O178" s="24"/>
      <c r="P178" s="24"/>
    </row>
    <row r="179" spans="1:16" x14ac:dyDescent="0.2">
      <c r="A179" s="23"/>
      <c r="B179" s="24"/>
      <c r="C179" s="24"/>
      <c r="D179" s="24"/>
      <c r="E179" s="24"/>
      <c r="F179" s="24"/>
      <c r="G179" s="24"/>
      <c r="I179" s="24"/>
      <c r="J179" s="24"/>
      <c r="K179" s="24"/>
      <c r="L179" s="24"/>
      <c r="M179" s="24"/>
      <c r="N179" s="24"/>
      <c r="O179" s="24"/>
      <c r="P179" s="24"/>
    </row>
    <row r="180" spans="1:16" x14ac:dyDescent="0.2">
      <c r="A180" s="23"/>
      <c r="B180" s="24"/>
      <c r="C180" s="24"/>
      <c r="D180" s="24"/>
      <c r="E180" s="24"/>
      <c r="F180" s="24"/>
      <c r="G180" s="24"/>
      <c r="I180" s="24"/>
      <c r="J180" s="24"/>
      <c r="K180" s="24"/>
      <c r="L180" s="24"/>
      <c r="M180" s="24"/>
      <c r="N180" s="24"/>
      <c r="O180" s="24"/>
      <c r="P180" s="24"/>
    </row>
    <row r="181" spans="1:16" x14ac:dyDescent="0.2">
      <c r="A181" s="23"/>
      <c r="B181" s="24"/>
      <c r="C181" s="24"/>
      <c r="D181" s="24"/>
      <c r="E181" s="24"/>
      <c r="F181" s="24"/>
      <c r="G181" s="24"/>
      <c r="I181" s="24"/>
      <c r="J181" s="24"/>
      <c r="K181" s="24"/>
      <c r="L181" s="24"/>
      <c r="M181" s="24"/>
      <c r="N181" s="24"/>
      <c r="O181" s="24"/>
      <c r="P181" s="24"/>
    </row>
    <row r="182" spans="1:16" x14ac:dyDescent="0.2">
      <c r="A182" s="23"/>
      <c r="B182" s="24"/>
      <c r="C182" s="24"/>
      <c r="D182" s="24"/>
      <c r="E182" s="24"/>
      <c r="F182" s="24"/>
      <c r="G182" s="24"/>
      <c r="I182" s="24"/>
      <c r="J182" s="24"/>
      <c r="K182" s="24"/>
      <c r="L182" s="24"/>
      <c r="M182" s="24"/>
      <c r="N182" s="24"/>
      <c r="O182" s="24"/>
      <c r="P182" s="24"/>
    </row>
    <row r="183" spans="1:16" x14ac:dyDescent="0.2">
      <c r="A183" s="23"/>
      <c r="B183" s="24"/>
      <c r="C183" s="24"/>
      <c r="D183" s="24"/>
      <c r="E183" s="24"/>
      <c r="F183" s="24"/>
      <c r="G183" s="24"/>
      <c r="I183" s="24"/>
      <c r="J183" s="24"/>
      <c r="K183" s="24"/>
      <c r="L183" s="24"/>
      <c r="M183" s="24"/>
      <c r="N183" s="24"/>
      <c r="O183" s="24"/>
      <c r="P183" s="24"/>
    </row>
    <row r="184" spans="1:16" x14ac:dyDescent="0.2">
      <c r="A184" s="23"/>
      <c r="B184" s="24"/>
      <c r="C184" s="24"/>
      <c r="D184" s="24"/>
      <c r="E184" s="24"/>
      <c r="F184" s="24"/>
      <c r="G184" s="24"/>
      <c r="I184" s="24"/>
      <c r="J184" s="24"/>
      <c r="K184" s="24"/>
      <c r="L184" s="24"/>
      <c r="M184" s="24"/>
      <c r="N184" s="24"/>
      <c r="O184" s="24"/>
      <c r="P184" s="24"/>
    </row>
    <row r="185" spans="1:16" x14ac:dyDescent="0.2">
      <c r="A185" s="23"/>
      <c r="B185" s="24"/>
      <c r="C185" s="24"/>
      <c r="D185" s="24"/>
      <c r="E185" s="24"/>
      <c r="F185" s="24"/>
      <c r="G185" s="24"/>
      <c r="I185" s="24"/>
      <c r="J185" s="24"/>
      <c r="K185" s="24"/>
      <c r="L185" s="24"/>
      <c r="M185" s="24"/>
      <c r="N185" s="24"/>
      <c r="O185" s="24"/>
      <c r="P185" s="24"/>
    </row>
    <row r="186" spans="1:16" x14ac:dyDescent="0.2">
      <c r="A186" s="23"/>
      <c r="B186" s="24"/>
      <c r="C186" s="24"/>
      <c r="D186" s="24"/>
      <c r="E186" s="24"/>
      <c r="F186" s="24"/>
      <c r="G186" s="24"/>
      <c r="I186" s="24"/>
      <c r="J186" s="24"/>
      <c r="K186" s="24"/>
      <c r="L186" s="24"/>
      <c r="M186" s="24"/>
      <c r="N186" s="24"/>
      <c r="O186" s="24"/>
      <c r="P186" s="24"/>
    </row>
  </sheetData>
  <mergeCells count="2">
    <mergeCell ref="A1:G1"/>
    <mergeCell ref="I1:P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EF45-CB6F-4F92-B393-204417E0BC31}">
  <dimension ref="A1:M51"/>
  <sheetViews>
    <sheetView tabSelected="1" zoomScale="80" zoomScaleNormal="80" workbookViewId="0">
      <selection activeCell="G16" sqref="G16"/>
    </sheetView>
  </sheetViews>
  <sheetFormatPr defaultColWidth="8.77734375" defaultRowHeight="15" x14ac:dyDescent="0.2"/>
  <cols>
    <col min="1" max="1" width="8.77734375" style="41"/>
    <col min="2" max="2" width="11.6640625" style="39" bestFit="1" customWidth="1"/>
    <col min="3" max="3" width="12.44140625" style="39" customWidth="1"/>
    <col min="4" max="4" width="11.6640625" style="39" bestFit="1" customWidth="1"/>
    <col min="5" max="5" width="19.33203125" style="39" bestFit="1" customWidth="1"/>
    <col min="6" max="6" width="11.6640625" style="39" bestFit="1" customWidth="1"/>
    <col min="7" max="7" width="13.109375" style="39" customWidth="1"/>
    <col min="8" max="8" width="11.6640625" style="39" bestFit="1" customWidth="1"/>
    <col min="9" max="9" width="13" style="39" customWidth="1"/>
    <col min="10" max="10" width="11.6640625" style="39" bestFit="1" customWidth="1"/>
    <col min="11" max="11" width="12.44140625" style="39" customWidth="1"/>
    <col min="12" max="12" width="11.6640625" style="39" bestFit="1" customWidth="1"/>
    <col min="13" max="13" width="12.21875" style="39" bestFit="1" customWidth="1"/>
    <col min="14" max="14" width="10.44140625" style="39" bestFit="1" customWidth="1"/>
    <col min="15" max="16384" width="8.77734375" style="39"/>
  </cols>
  <sheetData>
    <row r="1" spans="1:13" ht="15.75" thickBot="1" x14ac:dyDescent="0.25">
      <c r="A1" s="107" t="s">
        <v>355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13" ht="15.75" thickBot="1" x14ac:dyDescent="0.25">
      <c r="A2" s="62" t="s">
        <v>337</v>
      </c>
      <c r="B2" s="59" t="s">
        <v>330</v>
      </c>
      <c r="C2" s="60" t="s">
        <v>352</v>
      </c>
      <c r="D2" s="59" t="s">
        <v>330</v>
      </c>
      <c r="E2" s="61" t="s">
        <v>352</v>
      </c>
      <c r="F2" s="59" t="s">
        <v>330</v>
      </c>
      <c r="G2" s="60" t="s">
        <v>352</v>
      </c>
      <c r="H2" s="59" t="s">
        <v>330</v>
      </c>
      <c r="I2" s="60" t="s">
        <v>352</v>
      </c>
      <c r="J2" s="59" t="s">
        <v>330</v>
      </c>
      <c r="K2" s="60" t="s">
        <v>352</v>
      </c>
      <c r="L2" s="59" t="s">
        <v>330</v>
      </c>
      <c r="M2" s="60" t="s">
        <v>352</v>
      </c>
    </row>
    <row r="3" spans="1:13" x14ac:dyDescent="0.2">
      <c r="A3" s="63">
        <v>1</v>
      </c>
      <c r="B3" s="56" t="s">
        <v>331</v>
      </c>
      <c r="C3" s="57" t="s">
        <v>0</v>
      </c>
      <c r="D3" s="56" t="s">
        <v>331</v>
      </c>
      <c r="E3" s="58" t="s">
        <v>1</v>
      </c>
      <c r="F3" s="56" t="s">
        <v>331</v>
      </c>
      <c r="G3" s="57" t="s">
        <v>2</v>
      </c>
      <c r="H3" s="56" t="s">
        <v>331</v>
      </c>
      <c r="I3" s="57" t="s">
        <v>3</v>
      </c>
      <c r="J3" s="56" t="s">
        <v>331</v>
      </c>
      <c r="K3" s="57" t="s">
        <v>4</v>
      </c>
      <c r="L3" s="56" t="s">
        <v>331</v>
      </c>
      <c r="M3" s="57" t="s">
        <v>5</v>
      </c>
    </row>
    <row r="4" spans="1:13" x14ac:dyDescent="0.2">
      <c r="A4" s="64">
        <v>2</v>
      </c>
      <c r="B4" s="48" t="s">
        <v>332</v>
      </c>
      <c r="C4" s="43" t="s">
        <v>0</v>
      </c>
      <c r="D4" s="48" t="s">
        <v>332</v>
      </c>
      <c r="E4" s="53" t="s">
        <v>1</v>
      </c>
      <c r="F4" s="48" t="s">
        <v>332</v>
      </c>
      <c r="G4" s="43" t="s">
        <v>2</v>
      </c>
      <c r="H4" s="48" t="s">
        <v>332</v>
      </c>
      <c r="I4" s="43" t="s">
        <v>3</v>
      </c>
      <c r="J4" s="48" t="s">
        <v>332</v>
      </c>
      <c r="K4" s="43" t="s">
        <v>4</v>
      </c>
      <c r="L4" s="48" t="s">
        <v>332</v>
      </c>
      <c r="M4" s="43" t="s">
        <v>5</v>
      </c>
    </row>
    <row r="5" spans="1:13" x14ac:dyDescent="0.2">
      <c r="A5" s="64">
        <v>3</v>
      </c>
      <c r="B5" s="47" t="s">
        <v>333</v>
      </c>
      <c r="C5" s="43" t="s">
        <v>0</v>
      </c>
      <c r="D5" s="47" t="s">
        <v>333</v>
      </c>
      <c r="E5" s="53" t="s">
        <v>1</v>
      </c>
      <c r="F5" s="47" t="s">
        <v>333</v>
      </c>
      <c r="G5" s="43" t="s">
        <v>2</v>
      </c>
      <c r="H5" s="47" t="s">
        <v>333</v>
      </c>
      <c r="I5" s="43" t="s">
        <v>3</v>
      </c>
      <c r="J5" s="47" t="s">
        <v>333</v>
      </c>
      <c r="K5" s="43" t="s">
        <v>4</v>
      </c>
      <c r="L5" s="47" t="s">
        <v>333</v>
      </c>
      <c r="M5" s="43" t="s">
        <v>5</v>
      </c>
    </row>
    <row r="6" spans="1:13" x14ac:dyDescent="0.2">
      <c r="A6" s="65">
        <v>4</v>
      </c>
      <c r="B6" s="48" t="s">
        <v>334</v>
      </c>
      <c r="C6" s="43" t="s">
        <v>0</v>
      </c>
      <c r="D6" s="48" t="s">
        <v>334</v>
      </c>
      <c r="E6" s="53" t="s">
        <v>1</v>
      </c>
      <c r="F6" s="48" t="s">
        <v>334</v>
      </c>
      <c r="G6" s="43" t="s">
        <v>2</v>
      </c>
      <c r="H6" s="48" t="s">
        <v>334</v>
      </c>
      <c r="I6" s="43" t="s">
        <v>3</v>
      </c>
      <c r="J6" s="48" t="s">
        <v>334</v>
      </c>
      <c r="K6" s="43" t="s">
        <v>4</v>
      </c>
      <c r="L6" s="48" t="s">
        <v>334</v>
      </c>
      <c r="M6" s="43" t="s">
        <v>5</v>
      </c>
    </row>
    <row r="7" spans="1:13" x14ac:dyDescent="0.2">
      <c r="A7" s="99">
        <v>5</v>
      </c>
      <c r="B7" s="97" t="s">
        <v>335</v>
      </c>
      <c r="C7" s="98" t="s">
        <v>0</v>
      </c>
      <c r="D7" s="97" t="s">
        <v>335</v>
      </c>
      <c r="E7" s="100" t="s">
        <v>1</v>
      </c>
      <c r="F7" s="97" t="s">
        <v>335</v>
      </c>
      <c r="G7" s="98" t="s">
        <v>2</v>
      </c>
      <c r="H7" s="97" t="s">
        <v>335</v>
      </c>
      <c r="I7" s="98" t="s">
        <v>3</v>
      </c>
      <c r="J7" s="97" t="s">
        <v>335</v>
      </c>
      <c r="K7" s="98" t="s">
        <v>4</v>
      </c>
      <c r="L7" s="97" t="s">
        <v>335</v>
      </c>
      <c r="M7" s="98" t="s">
        <v>5</v>
      </c>
    </row>
    <row r="8" spans="1:13" x14ac:dyDescent="0.2">
      <c r="A8" s="99">
        <v>6</v>
      </c>
      <c r="B8" s="97" t="s">
        <v>336</v>
      </c>
      <c r="C8" s="98" t="s">
        <v>0</v>
      </c>
      <c r="D8" s="97" t="s">
        <v>336</v>
      </c>
      <c r="E8" s="100" t="s">
        <v>1</v>
      </c>
      <c r="F8" s="97" t="s">
        <v>336</v>
      </c>
      <c r="G8" s="98" t="s">
        <v>2</v>
      </c>
      <c r="H8" s="97" t="s">
        <v>336</v>
      </c>
      <c r="I8" s="98" t="s">
        <v>3</v>
      </c>
      <c r="J8" s="97" t="s">
        <v>336</v>
      </c>
      <c r="K8" s="98" t="s">
        <v>4</v>
      </c>
      <c r="L8" s="97" t="s">
        <v>336</v>
      </c>
      <c r="M8" s="98" t="s">
        <v>5</v>
      </c>
    </row>
    <row r="9" spans="1:13" x14ac:dyDescent="0.2">
      <c r="A9" s="99">
        <v>7</v>
      </c>
      <c r="B9" s="97" t="s">
        <v>338</v>
      </c>
      <c r="C9" s="98" t="s">
        <v>0</v>
      </c>
      <c r="D9" s="97" t="s">
        <v>338</v>
      </c>
      <c r="E9" s="100" t="s">
        <v>1</v>
      </c>
      <c r="F9" s="97" t="s">
        <v>338</v>
      </c>
      <c r="G9" s="98" t="s">
        <v>2</v>
      </c>
      <c r="H9" s="97" t="s">
        <v>338</v>
      </c>
      <c r="I9" s="98" t="s">
        <v>3</v>
      </c>
      <c r="J9" s="97" t="s">
        <v>338</v>
      </c>
      <c r="K9" s="98" t="s">
        <v>4</v>
      </c>
      <c r="L9" s="97" t="s">
        <v>338</v>
      </c>
      <c r="M9" s="98" t="s">
        <v>5</v>
      </c>
    </row>
    <row r="10" spans="1:13" x14ac:dyDescent="0.2">
      <c r="A10" s="99">
        <v>8</v>
      </c>
      <c r="B10" s="97" t="s">
        <v>339</v>
      </c>
      <c r="C10" s="98" t="s">
        <v>0</v>
      </c>
      <c r="D10" s="97" t="s">
        <v>339</v>
      </c>
      <c r="E10" s="100" t="s">
        <v>1</v>
      </c>
      <c r="F10" s="97" t="s">
        <v>339</v>
      </c>
      <c r="G10" s="98" t="s">
        <v>2</v>
      </c>
      <c r="H10" s="97" t="s">
        <v>339</v>
      </c>
      <c r="I10" s="98" t="s">
        <v>3</v>
      </c>
      <c r="J10" s="97" t="s">
        <v>339</v>
      </c>
      <c r="K10" s="98" t="s">
        <v>4</v>
      </c>
      <c r="L10" s="97" t="s">
        <v>339</v>
      </c>
      <c r="M10" s="98" t="s">
        <v>5</v>
      </c>
    </row>
    <row r="11" spans="1:13" x14ac:dyDescent="0.2">
      <c r="A11" s="99">
        <v>9</v>
      </c>
      <c r="B11" s="97" t="s">
        <v>340</v>
      </c>
      <c r="C11" s="98" t="s">
        <v>0</v>
      </c>
      <c r="D11" s="48" t="s">
        <v>344</v>
      </c>
      <c r="E11" s="53" t="s">
        <v>1</v>
      </c>
      <c r="F11" s="97" t="s">
        <v>340</v>
      </c>
      <c r="G11" s="98" t="s">
        <v>2</v>
      </c>
      <c r="H11" s="48" t="s">
        <v>344</v>
      </c>
      <c r="I11" s="43" t="s">
        <v>3</v>
      </c>
      <c r="J11" s="48" t="s">
        <v>344</v>
      </c>
      <c r="K11" s="43" t="s">
        <v>4</v>
      </c>
      <c r="L11" s="48" t="s">
        <v>344</v>
      </c>
      <c r="M11" s="43" t="s">
        <v>5</v>
      </c>
    </row>
    <row r="12" spans="1:13" x14ac:dyDescent="0.2">
      <c r="A12" s="99">
        <v>10</v>
      </c>
      <c r="B12" s="97" t="s">
        <v>341</v>
      </c>
      <c r="C12" s="98" t="s">
        <v>0</v>
      </c>
      <c r="D12" s="48" t="s">
        <v>345</v>
      </c>
      <c r="E12" s="53" t="s">
        <v>1</v>
      </c>
      <c r="F12" s="97" t="s">
        <v>341</v>
      </c>
      <c r="G12" s="98" t="s">
        <v>2</v>
      </c>
      <c r="H12" s="48" t="s">
        <v>345</v>
      </c>
      <c r="I12" s="43" t="s">
        <v>3</v>
      </c>
      <c r="J12" s="48" t="s">
        <v>345</v>
      </c>
      <c r="K12" s="43" t="s">
        <v>4</v>
      </c>
      <c r="L12" s="48" t="s">
        <v>345</v>
      </c>
      <c r="M12" s="43" t="s">
        <v>5</v>
      </c>
    </row>
    <row r="13" spans="1:13" x14ac:dyDescent="0.2">
      <c r="A13" s="99">
        <v>11</v>
      </c>
      <c r="B13" s="97" t="s">
        <v>342</v>
      </c>
      <c r="C13" s="98" t="s">
        <v>0</v>
      </c>
      <c r="D13" s="48" t="s">
        <v>346</v>
      </c>
      <c r="E13" s="53" t="s">
        <v>1</v>
      </c>
      <c r="F13" s="97" t="s">
        <v>342</v>
      </c>
      <c r="G13" s="98" t="s">
        <v>2</v>
      </c>
      <c r="H13" s="48" t="s">
        <v>346</v>
      </c>
      <c r="I13" s="43" t="s">
        <v>3</v>
      </c>
      <c r="J13" s="48" t="s">
        <v>346</v>
      </c>
      <c r="K13" s="43" t="s">
        <v>4</v>
      </c>
      <c r="L13" s="48" t="s">
        <v>346</v>
      </c>
      <c r="M13" s="43" t="s">
        <v>5</v>
      </c>
    </row>
    <row r="14" spans="1:13" x14ac:dyDescent="0.2">
      <c r="A14" s="99">
        <v>12</v>
      </c>
      <c r="B14" s="97" t="s">
        <v>343</v>
      </c>
      <c r="C14" s="98" t="s">
        <v>0</v>
      </c>
      <c r="D14" s="48" t="s">
        <v>347</v>
      </c>
      <c r="E14" s="53" t="s">
        <v>1</v>
      </c>
      <c r="F14" s="97" t="s">
        <v>343</v>
      </c>
      <c r="G14" s="98" t="s">
        <v>2</v>
      </c>
      <c r="H14" s="48" t="s">
        <v>347</v>
      </c>
      <c r="I14" s="43" t="s">
        <v>3</v>
      </c>
      <c r="J14" s="48" t="s">
        <v>347</v>
      </c>
      <c r="K14" s="43" t="s">
        <v>4</v>
      </c>
      <c r="L14" s="48" t="s">
        <v>347</v>
      </c>
      <c r="M14" s="43" t="s">
        <v>5</v>
      </c>
    </row>
    <row r="15" spans="1:13" x14ac:dyDescent="0.2">
      <c r="A15" s="64">
        <v>13</v>
      </c>
      <c r="B15" s="48" t="s">
        <v>344</v>
      </c>
      <c r="C15" s="43" t="s">
        <v>0</v>
      </c>
      <c r="D15" s="48" t="s">
        <v>348</v>
      </c>
      <c r="E15" s="53" t="s">
        <v>1</v>
      </c>
      <c r="F15" s="48" t="s">
        <v>344</v>
      </c>
      <c r="G15" s="43" t="s">
        <v>2</v>
      </c>
      <c r="H15" s="48" t="s">
        <v>348</v>
      </c>
      <c r="I15" s="43" t="s">
        <v>3</v>
      </c>
      <c r="J15" s="48" t="s">
        <v>348</v>
      </c>
      <c r="K15" s="43" t="s">
        <v>4</v>
      </c>
      <c r="L15" s="48" t="s">
        <v>348</v>
      </c>
      <c r="M15" s="43" t="s">
        <v>5</v>
      </c>
    </row>
    <row r="16" spans="1:13" x14ac:dyDescent="0.2">
      <c r="A16" s="64">
        <v>14</v>
      </c>
      <c r="B16" s="48" t="s">
        <v>345</v>
      </c>
      <c r="C16" s="43" t="s">
        <v>0</v>
      </c>
      <c r="D16" s="48" t="s">
        <v>349</v>
      </c>
      <c r="E16" s="53" t="s">
        <v>1</v>
      </c>
      <c r="F16" s="48" t="s">
        <v>345</v>
      </c>
      <c r="G16" s="43" t="s">
        <v>2</v>
      </c>
      <c r="H16" s="48" t="s">
        <v>349</v>
      </c>
      <c r="I16" s="43" t="s">
        <v>3</v>
      </c>
      <c r="J16" s="48" t="s">
        <v>349</v>
      </c>
      <c r="K16" s="43" t="s">
        <v>4</v>
      </c>
      <c r="L16" s="48" t="s">
        <v>349</v>
      </c>
      <c r="M16" s="43" t="s">
        <v>5</v>
      </c>
    </row>
    <row r="17" spans="1:13" x14ac:dyDescent="0.2">
      <c r="A17" s="64">
        <v>15</v>
      </c>
      <c r="B17" s="48" t="s">
        <v>346</v>
      </c>
      <c r="C17" s="43" t="s">
        <v>0</v>
      </c>
      <c r="D17" s="48" t="s">
        <v>350</v>
      </c>
      <c r="E17" s="53" t="s">
        <v>1</v>
      </c>
      <c r="F17" s="48" t="s">
        <v>346</v>
      </c>
      <c r="G17" s="43" t="s">
        <v>2</v>
      </c>
      <c r="H17" s="48" t="s">
        <v>350</v>
      </c>
      <c r="I17" s="43" t="s">
        <v>3</v>
      </c>
      <c r="J17" s="48" t="s">
        <v>350</v>
      </c>
      <c r="K17" s="43" t="s">
        <v>4</v>
      </c>
      <c r="L17" s="48" t="s">
        <v>350</v>
      </c>
      <c r="M17" s="43" t="s">
        <v>5</v>
      </c>
    </row>
    <row r="18" spans="1:13" x14ac:dyDescent="0.2">
      <c r="A18" s="65">
        <v>16</v>
      </c>
      <c r="B18" s="48" t="s">
        <v>347</v>
      </c>
      <c r="C18" s="43" t="s">
        <v>0</v>
      </c>
      <c r="D18" s="48" t="s">
        <v>351</v>
      </c>
      <c r="E18" s="53" t="s">
        <v>1</v>
      </c>
      <c r="F18" s="48" t="s">
        <v>347</v>
      </c>
      <c r="G18" s="43" t="s">
        <v>2</v>
      </c>
      <c r="H18" s="48" t="s">
        <v>351</v>
      </c>
      <c r="I18" s="43" t="s">
        <v>3</v>
      </c>
      <c r="J18" s="48" t="s">
        <v>351</v>
      </c>
      <c r="K18" s="43" t="s">
        <v>4</v>
      </c>
      <c r="L18" s="48" t="s">
        <v>351</v>
      </c>
      <c r="M18" s="43" t="s">
        <v>5</v>
      </c>
    </row>
    <row r="19" spans="1:13" x14ac:dyDescent="0.2">
      <c r="A19" s="64">
        <v>17</v>
      </c>
      <c r="B19" s="48" t="s">
        <v>348</v>
      </c>
      <c r="C19" s="43" t="s">
        <v>0</v>
      </c>
      <c r="D19" s="50"/>
      <c r="E19" s="54"/>
      <c r="F19" s="48" t="s">
        <v>348</v>
      </c>
      <c r="G19" s="43" t="s">
        <v>2</v>
      </c>
      <c r="H19" s="50"/>
      <c r="I19" s="44"/>
      <c r="J19" s="50"/>
      <c r="K19" s="44"/>
      <c r="L19" s="50"/>
      <c r="M19" s="44"/>
    </row>
    <row r="20" spans="1:13" x14ac:dyDescent="0.2">
      <c r="A20" s="64">
        <v>18</v>
      </c>
      <c r="B20" s="48" t="s">
        <v>349</v>
      </c>
      <c r="C20" s="43" t="s">
        <v>0</v>
      </c>
      <c r="D20" s="50"/>
      <c r="E20" s="54"/>
      <c r="F20" s="48" t="s">
        <v>349</v>
      </c>
      <c r="G20" s="43" t="s">
        <v>2</v>
      </c>
      <c r="H20" s="50"/>
      <c r="I20" s="44"/>
      <c r="J20" s="50"/>
      <c r="K20" s="44"/>
      <c r="L20" s="50"/>
      <c r="M20" s="44"/>
    </row>
    <row r="21" spans="1:13" x14ac:dyDescent="0.2">
      <c r="A21" s="64">
        <v>19</v>
      </c>
      <c r="B21" s="48" t="s">
        <v>350</v>
      </c>
      <c r="C21" s="43" t="s">
        <v>0</v>
      </c>
      <c r="D21" s="50"/>
      <c r="E21" s="54"/>
      <c r="F21" s="48" t="s">
        <v>350</v>
      </c>
      <c r="G21" s="43" t="s">
        <v>2</v>
      </c>
      <c r="H21" s="50"/>
      <c r="I21" s="44"/>
      <c r="J21" s="50"/>
      <c r="K21" s="44"/>
      <c r="L21" s="50"/>
      <c r="M21" s="44"/>
    </row>
    <row r="22" spans="1:13" ht="15.75" thickBot="1" x14ac:dyDescent="0.25">
      <c r="A22" s="66">
        <v>20</v>
      </c>
      <c r="B22" s="52" t="s">
        <v>351</v>
      </c>
      <c r="C22" s="46" t="s">
        <v>0</v>
      </c>
      <c r="D22" s="51"/>
      <c r="E22" s="55"/>
      <c r="F22" s="52" t="s">
        <v>351</v>
      </c>
      <c r="G22" s="46" t="s">
        <v>2</v>
      </c>
      <c r="H22" s="51"/>
      <c r="I22" s="45"/>
      <c r="J22" s="51"/>
      <c r="K22" s="45"/>
      <c r="L22" s="51"/>
      <c r="M22" s="45"/>
    </row>
    <row r="23" spans="1:13" x14ac:dyDescent="0.2">
      <c r="A23" s="42"/>
      <c r="B23" s="40"/>
      <c r="D23" s="76"/>
      <c r="E23" s="76"/>
      <c r="F23" s="40"/>
      <c r="H23" s="76"/>
      <c r="I23" s="76"/>
      <c r="J23" s="76"/>
      <c r="K23" s="76"/>
      <c r="L23" s="76"/>
      <c r="M23" s="76"/>
    </row>
    <row r="25" spans="1:13" ht="15.75" thickBot="1" x14ac:dyDescent="0.25">
      <c r="A25" s="110" t="s">
        <v>356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</row>
    <row r="26" spans="1:13" ht="15.75" thickBot="1" x14ac:dyDescent="0.25">
      <c r="A26" s="113" t="s">
        <v>337</v>
      </c>
      <c r="B26" s="111" t="s">
        <v>382</v>
      </c>
      <c r="C26" s="112"/>
      <c r="D26" s="111" t="s">
        <v>388</v>
      </c>
      <c r="E26" s="112"/>
      <c r="F26" s="111" t="s">
        <v>389</v>
      </c>
      <c r="G26" s="112"/>
      <c r="H26" s="111" t="s">
        <v>390</v>
      </c>
      <c r="I26" s="112"/>
      <c r="J26" s="111" t="s">
        <v>391</v>
      </c>
      <c r="K26" s="112"/>
      <c r="L26" s="111" t="s">
        <v>392</v>
      </c>
      <c r="M26" s="112"/>
    </row>
    <row r="27" spans="1:13" x14ac:dyDescent="0.2">
      <c r="A27" s="114"/>
      <c r="B27" s="77" t="s">
        <v>353</v>
      </c>
      <c r="C27" s="78" t="s">
        <v>354</v>
      </c>
      <c r="D27" s="77" t="s">
        <v>353</v>
      </c>
      <c r="E27" s="78" t="s">
        <v>354</v>
      </c>
      <c r="F27" s="77" t="s">
        <v>353</v>
      </c>
      <c r="G27" s="78" t="s">
        <v>354</v>
      </c>
      <c r="H27" s="77" t="s">
        <v>353</v>
      </c>
      <c r="I27" s="78" t="s">
        <v>354</v>
      </c>
      <c r="J27" s="77" t="s">
        <v>353</v>
      </c>
      <c r="K27" s="78" t="s">
        <v>354</v>
      </c>
      <c r="L27" s="77" t="s">
        <v>353</v>
      </c>
      <c r="M27" s="78" t="s">
        <v>354</v>
      </c>
    </row>
    <row r="28" spans="1:13" x14ac:dyDescent="0.2">
      <c r="A28" s="72">
        <v>1</v>
      </c>
      <c r="B28" s="48" t="s">
        <v>357</v>
      </c>
      <c r="C28" s="49" t="s">
        <v>358</v>
      </c>
      <c r="D28" s="48" t="s">
        <v>357</v>
      </c>
      <c r="E28" s="49" t="s">
        <v>367</v>
      </c>
      <c r="F28" s="48" t="s">
        <v>357</v>
      </c>
      <c r="G28" s="49" t="s">
        <v>370</v>
      </c>
      <c r="H28" s="48" t="s">
        <v>362</v>
      </c>
      <c r="I28" s="49" t="s">
        <v>363</v>
      </c>
      <c r="J28" s="48" t="s">
        <v>362</v>
      </c>
      <c r="K28" s="49" t="s">
        <v>363</v>
      </c>
      <c r="L28" s="48" t="s">
        <v>376</v>
      </c>
      <c r="M28" s="49" t="s">
        <v>380</v>
      </c>
    </row>
    <row r="29" spans="1:13" x14ac:dyDescent="0.2">
      <c r="A29" s="72">
        <v>2</v>
      </c>
      <c r="B29" s="69" t="s">
        <v>357</v>
      </c>
      <c r="C29" s="71" t="s">
        <v>359</v>
      </c>
      <c r="D29" s="48" t="s">
        <v>357</v>
      </c>
      <c r="E29" s="49" t="s">
        <v>368</v>
      </c>
      <c r="F29" s="48" t="s">
        <v>357</v>
      </c>
      <c r="G29" s="49" t="s">
        <v>369</v>
      </c>
      <c r="H29" s="48" t="s">
        <v>362</v>
      </c>
      <c r="I29" s="49" t="s">
        <v>364</v>
      </c>
      <c r="J29" s="48" t="s">
        <v>362</v>
      </c>
      <c r="K29" s="49" t="s">
        <v>364</v>
      </c>
      <c r="L29" s="48" t="s">
        <v>376</v>
      </c>
      <c r="M29" s="49" t="s">
        <v>379</v>
      </c>
    </row>
    <row r="30" spans="1:13" x14ac:dyDescent="0.2">
      <c r="A30" s="72">
        <v>3</v>
      </c>
      <c r="B30" s="48" t="s">
        <v>357</v>
      </c>
      <c r="C30" s="49" t="s">
        <v>360</v>
      </c>
      <c r="D30" s="48" t="s">
        <v>357</v>
      </c>
      <c r="E30" s="49" t="s">
        <v>369</v>
      </c>
      <c r="F30" s="48" t="s">
        <v>357</v>
      </c>
      <c r="G30" s="49" t="s">
        <v>368</v>
      </c>
      <c r="H30" s="69" t="s">
        <v>362</v>
      </c>
      <c r="I30" s="71" t="s">
        <v>365</v>
      </c>
      <c r="J30" s="48" t="s">
        <v>362</v>
      </c>
      <c r="K30" s="49" t="s">
        <v>365</v>
      </c>
      <c r="L30" s="48" t="s">
        <v>376</v>
      </c>
      <c r="M30" s="49" t="s">
        <v>378</v>
      </c>
    </row>
    <row r="31" spans="1:13" x14ac:dyDescent="0.2">
      <c r="A31" s="73">
        <v>4</v>
      </c>
      <c r="B31" s="48" t="s">
        <v>357</v>
      </c>
      <c r="C31" s="49" t="s">
        <v>361</v>
      </c>
      <c r="D31" s="48" t="s">
        <v>357</v>
      </c>
      <c r="E31" s="49" t="s">
        <v>370</v>
      </c>
      <c r="F31" s="48" t="s">
        <v>357</v>
      </c>
      <c r="G31" s="49" t="s">
        <v>367</v>
      </c>
      <c r="H31" s="48" t="s">
        <v>362</v>
      </c>
      <c r="I31" s="49" t="s">
        <v>366</v>
      </c>
      <c r="J31" s="48" t="s">
        <v>362</v>
      </c>
      <c r="K31" s="49" t="s">
        <v>366</v>
      </c>
      <c r="L31" s="48" t="s">
        <v>376</v>
      </c>
      <c r="M31" s="49" t="s">
        <v>377</v>
      </c>
    </row>
    <row r="32" spans="1:13" x14ac:dyDescent="0.2">
      <c r="A32" s="72">
        <v>5</v>
      </c>
      <c r="B32" s="48" t="s">
        <v>362</v>
      </c>
      <c r="C32" s="49" t="s">
        <v>363</v>
      </c>
      <c r="D32" s="48" t="s">
        <v>362</v>
      </c>
      <c r="E32" s="49" t="s">
        <v>366</v>
      </c>
      <c r="F32" s="48" t="s">
        <v>362</v>
      </c>
      <c r="G32" s="49" t="s">
        <v>363</v>
      </c>
      <c r="H32" s="48" t="s">
        <v>357</v>
      </c>
      <c r="I32" s="49" t="s">
        <v>367</v>
      </c>
      <c r="J32" s="48" t="s">
        <v>376</v>
      </c>
      <c r="K32" s="49" t="s">
        <v>377</v>
      </c>
      <c r="L32" s="48" t="s">
        <v>362</v>
      </c>
      <c r="M32" s="49" t="s">
        <v>363</v>
      </c>
    </row>
    <row r="33" spans="1:13" x14ac:dyDescent="0.2">
      <c r="A33" s="72">
        <v>6</v>
      </c>
      <c r="B33" s="48" t="s">
        <v>362</v>
      </c>
      <c r="C33" s="49" t="s">
        <v>364</v>
      </c>
      <c r="D33" s="48" t="s">
        <v>362</v>
      </c>
      <c r="E33" s="49" t="s">
        <v>365</v>
      </c>
      <c r="F33" s="48" t="s">
        <v>362</v>
      </c>
      <c r="G33" s="49" t="s">
        <v>364</v>
      </c>
      <c r="H33" s="48" t="s">
        <v>357</v>
      </c>
      <c r="I33" s="49" t="s">
        <v>368</v>
      </c>
      <c r="J33" s="48" t="s">
        <v>376</v>
      </c>
      <c r="K33" s="49" t="s">
        <v>378</v>
      </c>
      <c r="L33" s="48" t="s">
        <v>362</v>
      </c>
      <c r="M33" s="49" t="s">
        <v>364</v>
      </c>
    </row>
    <row r="34" spans="1:13" x14ac:dyDescent="0.2">
      <c r="A34" s="72">
        <v>7</v>
      </c>
      <c r="B34" s="48" t="s">
        <v>362</v>
      </c>
      <c r="C34" s="49" t="s">
        <v>365</v>
      </c>
      <c r="D34" s="48" t="s">
        <v>362</v>
      </c>
      <c r="E34" s="49" t="s">
        <v>364</v>
      </c>
      <c r="F34" s="69" t="s">
        <v>362</v>
      </c>
      <c r="G34" s="71" t="s">
        <v>365</v>
      </c>
      <c r="H34" s="48" t="s">
        <v>357</v>
      </c>
      <c r="I34" s="70" t="s">
        <v>369</v>
      </c>
      <c r="J34" s="48" t="s">
        <v>376</v>
      </c>
      <c r="K34" s="49" t="s">
        <v>379</v>
      </c>
      <c r="L34" s="48" t="s">
        <v>362</v>
      </c>
      <c r="M34" s="71" t="s">
        <v>365</v>
      </c>
    </row>
    <row r="35" spans="1:13" x14ac:dyDescent="0.2">
      <c r="A35" s="73">
        <v>8</v>
      </c>
      <c r="B35" s="48" t="s">
        <v>362</v>
      </c>
      <c r="C35" s="49" t="s">
        <v>366</v>
      </c>
      <c r="D35" s="48" t="s">
        <v>362</v>
      </c>
      <c r="E35" s="49" t="s">
        <v>363</v>
      </c>
      <c r="F35" s="48" t="s">
        <v>362</v>
      </c>
      <c r="G35" s="49" t="s">
        <v>366</v>
      </c>
      <c r="H35" s="48" t="s">
        <v>357</v>
      </c>
      <c r="I35" s="70" t="s">
        <v>370</v>
      </c>
      <c r="J35" s="48" t="s">
        <v>376</v>
      </c>
      <c r="K35" s="49" t="s">
        <v>380</v>
      </c>
      <c r="L35" s="48" t="s">
        <v>362</v>
      </c>
      <c r="M35" s="49" t="s">
        <v>366</v>
      </c>
    </row>
    <row r="36" spans="1:13" x14ac:dyDescent="0.2">
      <c r="A36" s="72">
        <v>9</v>
      </c>
      <c r="B36" s="48" t="s">
        <v>357</v>
      </c>
      <c r="C36" s="49" t="s">
        <v>367</v>
      </c>
      <c r="D36" s="48" t="s">
        <v>357</v>
      </c>
      <c r="E36" s="49" t="s">
        <v>358</v>
      </c>
      <c r="F36" s="48" t="s">
        <v>357</v>
      </c>
      <c r="G36" s="49" t="s">
        <v>358</v>
      </c>
      <c r="H36" s="48" t="s">
        <v>357</v>
      </c>
      <c r="I36" s="49" t="s">
        <v>358</v>
      </c>
      <c r="J36" s="48" t="s">
        <v>362</v>
      </c>
      <c r="K36" s="49" t="s">
        <v>394</v>
      </c>
      <c r="L36" s="48" t="s">
        <v>376</v>
      </c>
      <c r="M36" s="71" t="s">
        <v>393</v>
      </c>
    </row>
    <row r="37" spans="1:13" x14ac:dyDescent="0.2">
      <c r="A37" s="72">
        <v>10</v>
      </c>
      <c r="B37" s="48" t="s">
        <v>357</v>
      </c>
      <c r="C37" s="49" t="s">
        <v>368</v>
      </c>
      <c r="D37" s="48" t="s">
        <v>357</v>
      </c>
      <c r="E37" s="49" t="s">
        <v>359</v>
      </c>
      <c r="F37" s="48" t="s">
        <v>357</v>
      </c>
      <c r="G37" s="49" t="s">
        <v>359</v>
      </c>
      <c r="H37" s="48" t="s">
        <v>357</v>
      </c>
      <c r="I37" s="49" t="s">
        <v>359</v>
      </c>
      <c r="J37" s="48" t="s">
        <v>362</v>
      </c>
      <c r="K37" s="71" t="s">
        <v>383</v>
      </c>
      <c r="L37" s="48" t="s">
        <v>357</v>
      </c>
      <c r="M37" s="49" t="s">
        <v>361</v>
      </c>
    </row>
    <row r="38" spans="1:13" x14ac:dyDescent="0.2">
      <c r="A38" s="72">
        <v>11</v>
      </c>
      <c r="B38" s="48" t="s">
        <v>357</v>
      </c>
      <c r="C38" s="70" t="s">
        <v>370</v>
      </c>
      <c r="D38" s="48" t="s">
        <v>357</v>
      </c>
      <c r="E38" s="49" t="s">
        <v>360</v>
      </c>
      <c r="F38" s="48" t="s">
        <v>357</v>
      </c>
      <c r="G38" s="49" t="s">
        <v>360</v>
      </c>
      <c r="H38" s="48" t="s">
        <v>357</v>
      </c>
      <c r="I38" s="49" t="s">
        <v>360</v>
      </c>
      <c r="J38" s="48" t="s">
        <v>376</v>
      </c>
      <c r="K38" s="49" t="s">
        <v>393</v>
      </c>
      <c r="L38" s="48" t="s">
        <v>357</v>
      </c>
      <c r="M38" s="49" t="s">
        <v>367</v>
      </c>
    </row>
    <row r="39" spans="1:13" x14ac:dyDescent="0.2">
      <c r="A39" s="73">
        <v>12</v>
      </c>
      <c r="B39" s="48" t="s">
        <v>357</v>
      </c>
      <c r="C39" s="70" t="s">
        <v>369</v>
      </c>
      <c r="D39" s="48" t="s">
        <v>357</v>
      </c>
      <c r="E39" s="49" t="s">
        <v>361</v>
      </c>
      <c r="F39" s="48" t="s">
        <v>357</v>
      </c>
      <c r="G39" s="49" t="s">
        <v>361</v>
      </c>
      <c r="H39" s="48" t="s">
        <v>357</v>
      </c>
      <c r="I39" s="49" t="s">
        <v>361</v>
      </c>
      <c r="J39" s="48" t="s">
        <v>376</v>
      </c>
      <c r="K39" s="49" t="s">
        <v>395</v>
      </c>
      <c r="L39" s="48" t="s">
        <v>357</v>
      </c>
      <c r="M39" s="49" t="s">
        <v>368</v>
      </c>
    </row>
    <row r="40" spans="1:13" x14ac:dyDescent="0.2">
      <c r="A40" s="72">
        <v>13</v>
      </c>
      <c r="B40" s="48" t="s">
        <v>371</v>
      </c>
      <c r="C40" s="49" t="s">
        <v>372</v>
      </c>
      <c r="D40" s="48" t="s">
        <v>376</v>
      </c>
      <c r="E40" s="49" t="s">
        <v>378</v>
      </c>
      <c r="F40" s="48" t="s">
        <v>371</v>
      </c>
      <c r="G40" s="49" t="s">
        <v>375</v>
      </c>
      <c r="H40" s="48" t="s">
        <v>376</v>
      </c>
      <c r="I40" s="49" t="s">
        <v>378</v>
      </c>
      <c r="J40" s="48" t="s">
        <v>357</v>
      </c>
      <c r="K40" s="49" t="s">
        <v>359</v>
      </c>
      <c r="L40" s="48" t="s">
        <v>357</v>
      </c>
      <c r="M40" s="49" t="s">
        <v>369</v>
      </c>
    </row>
    <row r="41" spans="1:13" x14ac:dyDescent="0.2">
      <c r="A41" s="72">
        <v>14</v>
      </c>
      <c r="B41" s="48" t="s">
        <v>371</v>
      </c>
      <c r="C41" s="49" t="s">
        <v>373</v>
      </c>
      <c r="D41" s="48" t="s">
        <v>376</v>
      </c>
      <c r="E41" s="49" t="s">
        <v>377</v>
      </c>
      <c r="F41" s="48" t="s">
        <v>371</v>
      </c>
      <c r="G41" s="49" t="s">
        <v>373</v>
      </c>
      <c r="H41" s="48" t="s">
        <v>376</v>
      </c>
      <c r="I41" s="49" t="s">
        <v>379</v>
      </c>
      <c r="J41" s="48" t="s">
        <v>357</v>
      </c>
      <c r="K41" s="49" t="s">
        <v>367</v>
      </c>
      <c r="L41" s="48" t="s">
        <v>357</v>
      </c>
      <c r="M41" s="49" t="s">
        <v>370</v>
      </c>
    </row>
    <row r="42" spans="1:13" x14ac:dyDescent="0.2">
      <c r="A42" s="72">
        <v>15</v>
      </c>
      <c r="B42" s="48" t="s">
        <v>371</v>
      </c>
      <c r="C42" s="49" t="s">
        <v>374</v>
      </c>
      <c r="D42" s="48" t="s">
        <v>376</v>
      </c>
      <c r="E42" s="49" t="s">
        <v>379</v>
      </c>
      <c r="F42" s="48" t="s">
        <v>371</v>
      </c>
      <c r="G42" s="49" t="s">
        <v>374</v>
      </c>
      <c r="H42" s="48" t="s">
        <v>376</v>
      </c>
      <c r="I42" s="49" t="s">
        <v>380</v>
      </c>
      <c r="J42" s="48" t="s">
        <v>357</v>
      </c>
      <c r="K42" s="49" t="s">
        <v>368</v>
      </c>
      <c r="L42" s="48" t="s">
        <v>357</v>
      </c>
      <c r="M42" s="49" t="s">
        <v>358</v>
      </c>
    </row>
    <row r="43" spans="1:13" x14ac:dyDescent="0.2">
      <c r="A43" s="73">
        <v>16</v>
      </c>
      <c r="B43" s="48" t="s">
        <v>371</v>
      </c>
      <c r="C43" s="49" t="s">
        <v>375</v>
      </c>
      <c r="D43" s="48" t="s">
        <v>376</v>
      </c>
      <c r="E43" s="49" t="s">
        <v>380</v>
      </c>
      <c r="F43" s="48" t="s">
        <v>371</v>
      </c>
      <c r="G43" s="49" t="s">
        <v>372</v>
      </c>
      <c r="H43" s="48" t="s">
        <v>376</v>
      </c>
      <c r="I43" s="49" t="s">
        <v>377</v>
      </c>
      <c r="J43" s="48" t="s">
        <v>357</v>
      </c>
      <c r="K43" s="49" t="s">
        <v>369</v>
      </c>
      <c r="L43" s="48" t="s">
        <v>357</v>
      </c>
      <c r="M43" s="49" t="s">
        <v>359</v>
      </c>
    </row>
    <row r="44" spans="1:13" ht="15.75" thickBot="1" x14ac:dyDescent="0.25">
      <c r="A44" s="72">
        <v>17</v>
      </c>
      <c r="B44" s="48" t="s">
        <v>376</v>
      </c>
      <c r="C44" s="49" t="s">
        <v>377</v>
      </c>
      <c r="D44" s="48" t="s">
        <v>357</v>
      </c>
      <c r="E44" s="49" t="s">
        <v>385</v>
      </c>
      <c r="F44" s="48" t="s">
        <v>376</v>
      </c>
      <c r="G44" s="49" t="s">
        <v>378</v>
      </c>
      <c r="H44" s="69" t="s">
        <v>376</v>
      </c>
      <c r="I44" s="68" t="s">
        <v>393</v>
      </c>
      <c r="J44" s="48" t="s">
        <v>357</v>
      </c>
      <c r="K44" s="49" t="s">
        <v>370</v>
      </c>
      <c r="L44" s="48" t="s">
        <v>357</v>
      </c>
      <c r="M44" s="49" t="s">
        <v>360</v>
      </c>
    </row>
    <row r="45" spans="1:13" x14ac:dyDescent="0.2">
      <c r="A45" s="72">
        <v>18</v>
      </c>
      <c r="B45" s="48" t="s">
        <v>376</v>
      </c>
      <c r="C45" s="49" t="s">
        <v>378</v>
      </c>
      <c r="D45" s="48" t="s">
        <v>357</v>
      </c>
      <c r="E45" s="49" t="s">
        <v>386</v>
      </c>
      <c r="F45" s="48" t="s">
        <v>376</v>
      </c>
      <c r="G45" s="49" t="s">
        <v>380</v>
      </c>
      <c r="H45" s="81"/>
      <c r="I45" s="82"/>
      <c r="J45" s="48" t="s">
        <v>357</v>
      </c>
      <c r="K45" s="71" t="s">
        <v>358</v>
      </c>
      <c r="L45" s="81"/>
      <c r="M45" s="82"/>
    </row>
    <row r="46" spans="1:13" x14ac:dyDescent="0.2">
      <c r="A46" s="72">
        <v>19</v>
      </c>
      <c r="B46" s="48" t="s">
        <v>376</v>
      </c>
      <c r="C46" s="49" t="s">
        <v>379</v>
      </c>
      <c r="D46" s="48" t="s">
        <v>357</v>
      </c>
      <c r="E46" s="49" t="s">
        <v>387</v>
      </c>
      <c r="F46" s="48" t="s">
        <v>376</v>
      </c>
      <c r="G46" s="49" t="s">
        <v>379</v>
      </c>
      <c r="H46" s="81"/>
      <c r="I46" s="82"/>
      <c r="J46" s="48" t="s">
        <v>357</v>
      </c>
      <c r="K46" s="49" t="s">
        <v>360</v>
      </c>
      <c r="L46" s="81"/>
      <c r="M46" s="82"/>
    </row>
    <row r="47" spans="1:13" x14ac:dyDescent="0.2">
      <c r="A47" s="73">
        <v>20</v>
      </c>
      <c r="B47" s="48" t="s">
        <v>376</v>
      </c>
      <c r="C47" s="49" t="s">
        <v>380</v>
      </c>
      <c r="D47" s="69" t="s">
        <v>362</v>
      </c>
      <c r="E47" s="75" t="s">
        <v>384</v>
      </c>
      <c r="F47" s="48" t="s">
        <v>376</v>
      </c>
      <c r="G47" s="49" t="s">
        <v>377</v>
      </c>
      <c r="H47" s="81"/>
      <c r="I47" s="82"/>
      <c r="J47" s="48" t="s">
        <v>357</v>
      </c>
      <c r="K47" s="49" t="s">
        <v>361</v>
      </c>
      <c r="L47" s="81"/>
      <c r="M47" s="82"/>
    </row>
    <row r="48" spans="1:13" ht="15.75" thickBot="1" x14ac:dyDescent="0.25">
      <c r="A48" s="74">
        <v>21</v>
      </c>
      <c r="B48" s="67" t="s">
        <v>362</v>
      </c>
      <c r="C48" s="68" t="s">
        <v>381</v>
      </c>
      <c r="D48" s="79"/>
      <c r="E48" s="80"/>
      <c r="F48" s="67" t="s">
        <v>376</v>
      </c>
      <c r="G48" s="68" t="s">
        <v>393</v>
      </c>
      <c r="H48" s="79"/>
      <c r="I48" s="80"/>
      <c r="J48" s="79"/>
      <c r="K48" s="80"/>
      <c r="L48" s="79"/>
      <c r="M48" s="80"/>
    </row>
    <row r="49" spans="6:6" x14ac:dyDescent="0.2">
      <c r="F49" s="40"/>
    </row>
    <row r="50" spans="6:6" x14ac:dyDescent="0.2">
      <c r="F50" s="40"/>
    </row>
    <row r="51" spans="6:6" x14ac:dyDescent="0.2">
      <c r="F51" s="40"/>
    </row>
  </sheetData>
  <mergeCells count="9">
    <mergeCell ref="A1:M1"/>
    <mergeCell ref="A25:M25"/>
    <mergeCell ref="B26:C26"/>
    <mergeCell ref="D26:E26"/>
    <mergeCell ref="F26:G26"/>
    <mergeCell ref="H26:I26"/>
    <mergeCell ref="J26:K26"/>
    <mergeCell ref="L26:M26"/>
    <mergeCell ref="A26:A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D34D7-9513-4EBF-B53A-C1E4F7692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F11BC0-9CAA-4433-8F0F-147D6B129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89E8E4-99AC-4FED-9D96-80FC0D53BD48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ca6415a-0c97-4c39-b3bb-ffce26572dde"/>
    <ds:schemaRef ds:uri="http://schemas.microsoft.com/office/infopath/2007/PartnerControls"/>
    <ds:schemaRef ds:uri="aea9ea73-34d9-45e8-acbb-0ab804ccd4f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Serial Numbers</vt:lpstr>
      <vt:lpstr>Empower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HuaZhen Luo</cp:lastModifiedBy>
  <dcterms:created xsi:type="dcterms:W3CDTF">2019-01-23T02:25:30Z</dcterms:created>
  <dcterms:modified xsi:type="dcterms:W3CDTF">2020-01-30T00:55:59Z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