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Tester Renewal\CPSM upgrade\"/>
    </mc:Choice>
  </mc:AlternateContent>
  <xr:revisionPtr revIDLastSave="0" documentId="8_{99296471-F0A2-4CCA-980B-ACFD034ABFA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PSM tester upgrade for Arc FTN" sheetId="13" r:id="rId1"/>
    <sheet name="Sheet1" sheetId="16" state="hidden" r:id="rId2"/>
    <sheet name="BSM" sheetId="10" state="hidden" r:id="rId3"/>
    <sheet name="Manufacturing readiness" sheetId="2" state="hidden" r:id="rId4"/>
  </sheets>
  <definedNames>
    <definedName name="_xlnm._FilterDatabase" localSheetId="0" hidden="1">'CPSM tester upgrade for Arc FTN'!$A$4:$Y$4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0" i="13" l="1"/>
  <c r="E6" i="13" a="1"/>
  <c r="E6" i="13" s="1"/>
  <c r="E7" i="13"/>
  <c r="E10" i="13" l="1"/>
  <c r="E11" i="13"/>
  <c r="E27" i="13"/>
  <c r="O4" i="13" l="1"/>
  <c r="P4" i="13" s="1"/>
  <c r="Q4" i="13" s="1"/>
  <c r="R4" i="13" s="1"/>
  <c r="G4" i="13" l="1"/>
  <c r="H4" i="13" s="1"/>
  <c r="I4" i="13" s="1"/>
  <c r="AN5" i="10" l="1"/>
  <c r="AO5" i="10" s="1"/>
  <c r="AP5" i="10" s="1"/>
  <c r="AI5" i="10"/>
  <c r="AJ5" i="10" s="1"/>
  <c r="AK5" i="10" s="1"/>
  <c r="AL5" i="10" s="1"/>
  <c r="AE5" i="10"/>
  <c r="AF5" i="10" s="1"/>
  <c r="AG5" i="10" s="1"/>
  <c r="AA5" i="10"/>
  <c r="AB5" i="10" s="1"/>
  <c r="AC5" i="10" s="1"/>
  <c r="W5" i="10"/>
  <c r="X5" i="10" s="1"/>
  <c r="Y5" i="10" s="1"/>
  <c r="R5" i="10"/>
  <c r="S5" i="10" s="1"/>
  <c r="T5" i="10" s="1"/>
  <c r="U5" i="10" s="1"/>
  <c r="N5" i="10"/>
  <c r="O5" i="10" s="1"/>
  <c r="P5" i="10" s="1"/>
  <c r="J5" i="10"/>
  <c r="K5" i="10" s="1"/>
  <c r="L5" i="10" s="1"/>
  <c r="F5" i="10"/>
  <c r="G5" i="10" s="1"/>
  <c r="H5" i="10" s="1"/>
  <c r="E5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B8" authorId="0" shapeId="0" xr:uid="{AFDBD99F-2BBC-41CF-9851-CCF4D2232C0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All parts should be ready on week 15 Jan 21</t>
        </r>
      </text>
    </comment>
    <comment ref="C12" authorId="0" shapeId="0" xr:uid="{A65ABA05-5B33-4D7D-871E-5378EE351447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Est Shipping date: 16 Dec 20</t>
        </r>
      </text>
    </comment>
    <comment ref="C18" authorId="0" shapeId="0" xr:uid="{90C25554-7F35-4B95-8E9E-8671D81E9A49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28" authorId="0" shapeId="0" xr:uid="{E66C5130-B696-4E91-9630-76579154FCB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Decommisioning on week 8 Jan 2021</t>
        </r>
      </text>
    </comment>
    <comment ref="B38" authorId="0" shapeId="0" xr:uid="{A17CF45E-02C3-4028-92EE-FF107FEF895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Complete this project on Week 15 Feb 2021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Giles Rae</author>
  </authors>
  <commentList>
    <comment ref="T5" authorId="0" shapeId="0" xr:uid="{4DDFC043-D223-402B-B5B5-5E111E95C0B6}">
      <text>
        <r>
          <rPr>
            <b/>
            <sz val="8"/>
            <color indexed="81"/>
            <rFont val="Tahoma"/>
            <family val="2"/>
          </rPr>
          <t>Giles Rae:</t>
        </r>
        <r>
          <rPr>
            <sz val="8"/>
            <color indexed="81"/>
            <rFont val="Tahoma"/>
            <family val="2"/>
          </rPr>
          <t xml:space="preserve">
Thanksgiving Holiday in USA</t>
        </r>
      </text>
    </comment>
    <comment ref="X5" authorId="0" shapeId="0" xr:uid="{AF8FE7A4-BDB6-4A46-9F5E-EF48E2580BD1}">
      <text>
        <r>
          <rPr>
            <b/>
            <sz val="8"/>
            <color indexed="81"/>
            <rFont val="Tahoma"/>
            <family val="2"/>
          </rPr>
          <t>Giles Rae:</t>
        </r>
        <r>
          <rPr>
            <sz val="8"/>
            <color indexed="81"/>
            <rFont val="Tahoma"/>
            <family val="2"/>
          </rPr>
          <t xml:space="preserve">
Christmas Holiday</t>
        </r>
      </text>
    </comment>
    <comment ref="AF5" authorId="0" shapeId="0" xr:uid="{D64E7572-FC59-4662-A03F-640845EDB04A}">
      <text>
        <r>
          <rPr>
            <b/>
            <sz val="8"/>
            <color indexed="81"/>
            <rFont val="Tahoma"/>
            <family val="2"/>
          </rPr>
          <t>Giles Rae:</t>
        </r>
        <r>
          <rPr>
            <sz val="8"/>
            <color indexed="81"/>
            <rFont val="Tahoma"/>
            <family val="2"/>
          </rPr>
          <t xml:space="preserve">
Chinese New Year 14 Feb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<sst xmlns="http://schemas.openxmlformats.org/spreadsheetml/2006/main" count="296" uniqueCount="223">
  <si>
    <t xml:space="preserve"> </t>
  </si>
  <si>
    <t>Mar</t>
  </si>
  <si>
    <t>Apr</t>
  </si>
  <si>
    <t>Responsibility</t>
  </si>
  <si>
    <t>Waters</t>
  </si>
  <si>
    <t xml:space="preserve">Subject: NPI </t>
  </si>
  <si>
    <t xml:space="preserve">NPI </t>
  </si>
  <si>
    <t>Item</t>
  </si>
  <si>
    <t>Action</t>
  </si>
  <si>
    <t>By</t>
  </si>
  <si>
    <t>Status</t>
  </si>
  <si>
    <t>Remarks</t>
  </si>
  <si>
    <t xml:space="preserve">NRE PO from customer </t>
  </si>
  <si>
    <t>Customer's Documentation</t>
  </si>
  <si>
    <t xml:space="preserve"> a)  BOM / assy </t>
  </si>
  <si>
    <t>P/N : 630-3260 (P21 MLB) Rev 05</t>
  </si>
  <si>
    <t xml:space="preserve">        "EEE"   : JVS</t>
  </si>
  <si>
    <t>Last RFA# rec'd : 146346</t>
  </si>
  <si>
    <t>b) Process Flow/ Quality Plan</t>
  </si>
  <si>
    <t>c) Operation Lay out/ Cycle Time/ Labour</t>
  </si>
  <si>
    <t>Process Toolings</t>
  </si>
  <si>
    <t>a) Tooling /fixtures List</t>
  </si>
  <si>
    <t>b)Tooling /fixtures Transfer ETA</t>
  </si>
  <si>
    <t>c)Training Material, e.g. DVD Video, Training Document.</t>
  </si>
  <si>
    <t>d)Critical Process/ Specification, e.g. Clean Room Requirement</t>
  </si>
  <si>
    <t>e)Indirect Material Requirment/list/ specification</t>
  </si>
  <si>
    <t>g)Drawing/ Specification/ Procedure</t>
  </si>
  <si>
    <t>ST Tube Process Toolings</t>
  </si>
  <si>
    <t>a) Tooling /fixtures/Template List</t>
  </si>
  <si>
    <t>b)Tooling /fixtures/Template Transfer ETA</t>
  </si>
  <si>
    <t>c)Drawing/ Specification/ Procedure</t>
  </si>
  <si>
    <t xml:space="preserve"> Internal  Documents </t>
  </si>
  <si>
    <t>a)  SYSTEM BOM</t>
  </si>
  <si>
    <t>ME</t>
  </si>
  <si>
    <t xml:space="preserve">b) ECNs </t>
  </si>
  <si>
    <t>c)  Up-date related Document into Document Control/System</t>
  </si>
  <si>
    <t>d) Up-date related Document into EDS.</t>
  </si>
  <si>
    <t>Document Control</t>
  </si>
  <si>
    <t xml:space="preserve"> Test  Engineering</t>
  </si>
  <si>
    <t>a) Test fixtures &amp; Tester Transfer ETA</t>
  </si>
  <si>
    <t>b) Tester Software / Programming Transfer ETA</t>
  </si>
  <si>
    <t>c) Test procedure/ Documentation</t>
  </si>
  <si>
    <t>d) Troubleshooting guide</t>
  </si>
  <si>
    <t>e) Spare Part for Troubleshooting</t>
  </si>
  <si>
    <t>f) Calibration &amp; PM Program/Schedule</t>
  </si>
  <si>
    <t xml:space="preserve">h) Tester Set up </t>
  </si>
  <si>
    <t>Joel</t>
  </si>
  <si>
    <t>Chemical  Engineering</t>
  </si>
  <si>
    <t>a) Chemical list &amp; Estm. Usage</t>
  </si>
  <si>
    <t>b) Chemical Specification/AVL (if different then Alliance)</t>
  </si>
  <si>
    <t>Quality Engineering</t>
  </si>
  <si>
    <t>a) Quality Plan</t>
  </si>
  <si>
    <t>KL</t>
  </si>
  <si>
    <t>b) DMR/DHR</t>
  </si>
  <si>
    <t>c)Audit Plan</t>
  </si>
  <si>
    <t>d)Quality Check list</t>
  </si>
  <si>
    <t>e)Incoming Inspection Plan/ checklist</t>
  </si>
  <si>
    <t>JS</t>
  </si>
  <si>
    <t>f) SOLTRACK</t>
  </si>
  <si>
    <t>Delli</t>
  </si>
  <si>
    <t>g)OQPQ /ORT procedure/Equipment</t>
  </si>
  <si>
    <t>h)Training</t>
  </si>
  <si>
    <t>Production</t>
  </si>
  <si>
    <t>a) Production 3P Lay out</t>
  </si>
  <si>
    <t>LP/Chng</t>
  </si>
  <si>
    <t>b) Station Set up/ buy off</t>
  </si>
  <si>
    <t>LP/Chng/KL</t>
  </si>
  <si>
    <t>c) Training</t>
  </si>
  <si>
    <t>d) FA Build</t>
  </si>
  <si>
    <t>Production/ME/QA</t>
  </si>
  <si>
    <t>NPI shipment to Waters</t>
  </si>
  <si>
    <t xml:space="preserve">  i)  Special Inst.  for Shipment</t>
  </si>
  <si>
    <t xml:space="preserve">Qual run </t>
  </si>
  <si>
    <t>a) Receive Waters Process/Station/Tester Lay out &amp; Labour</t>
  </si>
  <si>
    <t xml:space="preserve">Waters - Detector 2489 Manufacturing Infrastructure Readiness </t>
  </si>
  <si>
    <t>NPI PO from customer</t>
  </si>
  <si>
    <t>Date: 26-Mar'07</t>
  </si>
  <si>
    <t>POs - Production, Mfg &amp; Supply Chain NREs</t>
  </si>
  <si>
    <t>Production Forecast / Ramp Plan</t>
  </si>
  <si>
    <t>Samples &amp; FA Submission</t>
  </si>
  <si>
    <t>NRE POs to Suppliers</t>
  </si>
  <si>
    <t>Risk POs to Suppliers</t>
  </si>
  <si>
    <t>First pass Localization Roadmap</t>
  </si>
  <si>
    <t>Acquity Binary Solvent Manager Transfer Program Overview</t>
  </si>
  <si>
    <t>9/14/2009 Rev A</t>
  </si>
  <si>
    <t># of wks</t>
  </si>
  <si>
    <t>Aug'09</t>
  </si>
  <si>
    <t>Sep'09</t>
  </si>
  <si>
    <t>Oct'09</t>
  </si>
  <si>
    <t>Nov'09</t>
  </si>
  <si>
    <t>Dec'09</t>
  </si>
  <si>
    <t>Jan'10</t>
  </si>
  <si>
    <t>Feb'10</t>
  </si>
  <si>
    <t>Mar'10</t>
  </si>
  <si>
    <t>Apr'10</t>
  </si>
  <si>
    <t>TG0 - Request for Proposal</t>
  </si>
  <si>
    <t>RFQ Received</t>
  </si>
  <si>
    <t>Waters GSC Mgt</t>
  </si>
  <si>
    <t>Flextronics Proposal Submission (7 August 2009)</t>
  </si>
  <si>
    <t>Flex GAM</t>
  </si>
  <si>
    <t>Letter of Intent - all investment activities to be linked to LoI.</t>
  </si>
  <si>
    <t>TG1 - Program Kick Off</t>
  </si>
  <si>
    <t>Teams formed</t>
  </si>
  <si>
    <t>Waters/Flex</t>
  </si>
  <si>
    <t>Furnish comphrehensive updated mfg package</t>
  </si>
  <si>
    <t>Waters PM</t>
  </si>
  <si>
    <t xml:space="preserve">ECO Review / Doc validation </t>
  </si>
  <si>
    <t>Flex Mfg Engr</t>
  </si>
  <si>
    <t>CIS for parts that have changed (ECOs)</t>
  </si>
  <si>
    <t>Flex PM</t>
  </si>
  <si>
    <t>Flex SCM</t>
  </si>
  <si>
    <t>ID equipment and training requirements</t>
  </si>
  <si>
    <t>Waters Mfg Engr</t>
  </si>
  <si>
    <t>Shipment of "Golden Units / Samples" to Flex</t>
  </si>
  <si>
    <t>Kickoff mtg at customer site</t>
  </si>
  <si>
    <t>TG2A - Commercial Release</t>
  </si>
  <si>
    <t>Waters/Flex Mfg</t>
  </si>
  <si>
    <t>Model Localization Step Pricing</t>
  </si>
  <si>
    <t>TG2B - Category A/B Localization</t>
  </si>
  <si>
    <t>Flex Materials</t>
  </si>
  <si>
    <t>Flex SQE</t>
  </si>
  <si>
    <t>CTB - Secure Production Material</t>
  </si>
  <si>
    <t>TG2C - Category C Localization</t>
  </si>
  <si>
    <t>PI / PO Management</t>
  </si>
  <si>
    <t>Other Procurement</t>
  </si>
  <si>
    <t>Set up procurement from exisiting (US) supply chain</t>
  </si>
  <si>
    <t>Shutdown forecasting to existing supply chain</t>
  </si>
  <si>
    <t>Waters Materials</t>
  </si>
  <si>
    <t>Final - June</t>
  </si>
  <si>
    <t>Identification of Excess Material and Phase In Plan</t>
  </si>
  <si>
    <t>Excess material Phase In Plan</t>
  </si>
  <si>
    <t>TG3 - Qualification Build / Approval</t>
  </si>
  <si>
    <t>"Critical Clean"  Supplier Implementation (estimate)</t>
  </si>
  <si>
    <t>Tube Assembly Cleaning Requirements</t>
  </si>
  <si>
    <t>Tube cleaning equipment on order (NRE PO)</t>
  </si>
  <si>
    <t>Installation of Upgrade Cleaning Equipment in Sng</t>
  </si>
  <si>
    <t>Headcount hiring and cross training</t>
  </si>
  <si>
    <t>Flex Ops Mgmt</t>
  </si>
  <si>
    <t>Test &amp; mfg Equip Duplication/Validation</t>
  </si>
  <si>
    <t>Training at Milford (5 weeks)</t>
  </si>
  <si>
    <t xml:space="preserve">Waters Mfg </t>
  </si>
  <si>
    <t>Shipment of consigned material for qual build</t>
  </si>
  <si>
    <t>Shipment of consigned mfg &amp; test equipment</t>
  </si>
  <si>
    <t>Equipment setup at Flex / Material Inspection</t>
  </si>
  <si>
    <t>BSM Mfg Qualification Build (5 pcs Customer material)</t>
  </si>
  <si>
    <t xml:space="preserve">Flex Mfg </t>
  </si>
  <si>
    <t>Ship Units to Milford for Verification</t>
  </si>
  <si>
    <t>Waters Quality</t>
  </si>
  <si>
    <t>Verification at Milford</t>
  </si>
  <si>
    <t>Customer Support (on site)Gp1</t>
  </si>
  <si>
    <t>TG4 - Production Launch / Ramp</t>
  </si>
  <si>
    <t>BSM Localization Sample Build (2 pcs)</t>
  </si>
  <si>
    <t>Flex Mfg</t>
  </si>
  <si>
    <t>Pre-Production Risk Build</t>
  </si>
  <si>
    <t xml:space="preserve">On Site DTS Validation </t>
  </si>
  <si>
    <t>Customer Support (on site)Gp2</t>
  </si>
  <si>
    <t>25</t>
  </si>
  <si>
    <t>45</t>
  </si>
  <si>
    <t>BSM Production Ramp</t>
  </si>
  <si>
    <t>TG5 - Fully localized production (per proposal)</t>
  </si>
  <si>
    <t>Steve/ Satya/ Waters</t>
  </si>
  <si>
    <t>Not finalised - ABCD/ Critical clean/ Final list pending</t>
  </si>
  <si>
    <t>Task description</t>
  </si>
  <si>
    <t>Hua Zhen</t>
  </si>
  <si>
    <t>Legend for Gantt Chart</t>
  </si>
  <si>
    <t>Plan</t>
  </si>
  <si>
    <t>closed</t>
  </si>
  <si>
    <t>in progress</t>
  </si>
  <si>
    <t>extend time</t>
  </si>
  <si>
    <t>-Test equipment setup at Flex</t>
  </si>
  <si>
    <t>Waters CPSM upgrade for Arc FTN Transfer Timeline</t>
  </si>
  <si>
    <t>Date: 15-Dec-2020</t>
  </si>
  <si>
    <t>CPSM upgrade BOM local source review &amp; Dicussion</t>
  </si>
  <si>
    <t>CEA Approval</t>
  </si>
  <si>
    <t>CPSM upgrade</t>
  </si>
  <si>
    <t>All</t>
  </si>
  <si>
    <t>-Tester Validation (IQ) at Flex</t>
  </si>
  <si>
    <t>Complete</t>
  </si>
  <si>
    <t>Hua Zhen/Edwin</t>
  </si>
  <si>
    <t>-Advance payment required</t>
  </si>
  <si>
    <t>- PO for PC</t>
  </si>
  <si>
    <t>-Upload PC image to Flex Server</t>
  </si>
  <si>
    <t>1. PC</t>
  </si>
  <si>
    <t>-Shipping to Singapore</t>
  </si>
  <si>
    <t>Rick</t>
  </si>
  <si>
    <t>-Setup PC and copy PC image to new PC</t>
  </si>
  <si>
    <t>2.TouchScreen Monitor</t>
  </si>
  <si>
    <t>-PO for touchscreen Monitor</t>
  </si>
  <si>
    <t>-Load license for empower on new PC</t>
  </si>
  <si>
    <t>Hua Zhen/Finance</t>
  </si>
  <si>
    <t>1. Discussion and CEA approval</t>
  </si>
  <si>
    <t>3. 3D Printing Parts</t>
  </si>
  <si>
    <t>-Estimated shipping date</t>
  </si>
  <si>
    <t>2. BOM Readiness</t>
  </si>
  <si>
    <t>3. Venture Tester verify</t>
  </si>
  <si>
    <t>-Functionality check and familization</t>
  </si>
  <si>
    <t>4. Venture Tester Decomminissoing and shipping to WPPL</t>
  </si>
  <si>
    <t>7. Validation 2x Testers in Flex</t>
  </si>
  <si>
    <t>6. Ship and set up 2x Testers in Flex</t>
  </si>
  <si>
    <t>5. 2x CPSM testers upgrade in WPPL</t>
  </si>
  <si>
    <t>-3D print vendor capbility validation</t>
  </si>
  <si>
    <t>-Pack and ship to WPPL</t>
  </si>
  <si>
    <t>Venture/HuaZhen</t>
  </si>
  <si>
    <t>4. Interface Box</t>
  </si>
  <si>
    <t>- Build and ship 2x Interface Boxes to WPPL</t>
  </si>
  <si>
    <t>-PO for 3D Printing Parts</t>
  </si>
  <si>
    <t>-3d Print parts qaulificaiton</t>
  </si>
  <si>
    <t>Hong Min/Edwin</t>
  </si>
  <si>
    <t>Hong Min</t>
  </si>
  <si>
    <t>Ernest/Emma</t>
  </si>
  <si>
    <t>Flex/Hua Zhen</t>
  </si>
  <si>
    <t>-Unpack, upgrade and funcional verification</t>
  </si>
  <si>
    <t>- old TE# deactive and active new TE#</t>
  </si>
  <si>
    <t>- Pack and ship 2x upgraded testers to Flex</t>
  </si>
  <si>
    <t xml:space="preserve">Critical Date: </t>
  </si>
  <si>
    <t>1. Decommissioning 2x Testers in Venture onWeek 8Jan 2021</t>
  </si>
  <si>
    <t>2. All BOM parts should be ready on Week 15 Jan 2021</t>
  </si>
  <si>
    <t>-Inform Venture/ME 2x testers decommissioning  for upgrade</t>
  </si>
  <si>
    <t>Edwin/HuaZhen</t>
  </si>
  <si>
    <t>Bill Bates/HuaZhen</t>
  </si>
  <si>
    <t>3. Complete this project on Week 15 Feb 2021</t>
  </si>
  <si>
    <t>- New test proprogram instroduction</t>
  </si>
  <si>
    <t>Hua Zhen/Rick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</si>
</sst>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38">
    <font>
      <sz val="10"/>
      <name val="Arial"/>
    </font>
    <font>
      <b/>
      <sz val="22"/>
      <name val="Arial"/>
      <family val="2"/>
    </font>
    <font>
      <b/>
      <u/>
      <sz val="10"/>
      <color indexed="12"/>
      <name val="Arial"/>
      <family val="2"/>
    </font>
    <font>
      <sz val="13"/>
      <name val="CG Times"/>
    </font>
    <font>
      <b/>
      <sz val="36"/>
      <color indexed="12"/>
      <name val="CG Times"/>
      <family val="1"/>
    </font>
    <font>
      <sz val="22"/>
      <name val="CG Times"/>
      <family val="1"/>
    </font>
    <font>
      <b/>
      <sz val="26"/>
      <name val="CG Times"/>
    </font>
    <font>
      <b/>
      <sz val="26"/>
      <color indexed="10"/>
      <name val="CG Times"/>
    </font>
    <font>
      <b/>
      <sz val="26"/>
      <color indexed="12"/>
      <name val="CG Times"/>
      <family val="1"/>
    </font>
    <font>
      <b/>
      <sz val="22"/>
      <color indexed="10"/>
      <name val="CG Times"/>
      <family val="1"/>
    </font>
    <font>
      <b/>
      <sz val="22"/>
      <name val="CG Times"/>
    </font>
    <font>
      <sz val="22"/>
      <name val="CG Times"/>
    </font>
    <font>
      <b/>
      <sz val="22"/>
      <name val="CG Times"/>
      <family val="1"/>
    </font>
    <font>
      <b/>
      <sz val="22"/>
      <color indexed="12"/>
      <name val="CG Times"/>
      <family val="1"/>
    </font>
    <font>
      <sz val="22"/>
      <color indexed="12"/>
      <name val="CG Times"/>
    </font>
    <font>
      <b/>
      <sz val="13"/>
      <name val="CG Times"/>
    </font>
    <font>
      <sz val="10"/>
      <name val="Arial"/>
      <family val="2"/>
    </font>
    <font>
      <b/>
      <sz val="18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44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color rgb="FF0000FF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sz val="10"/>
      <color theme="2"/>
      <name val="Arial"/>
      <family val="2"/>
    </font>
    <font>
      <b/>
      <sz val="9"/>
      <color rgb="FFFFFFFF"/>
      <name val="Arial"/>
      <family val="2"/>
    </font>
    <font>
      <b/>
      <sz val="9"/>
      <color indexed="81"/>
      <name val="Tahoma"/>
      <charset val="1"/>
    </font>
    <font>
      <b/>
      <sz val="20"/>
      <color rgb="FF00B0F0"/>
      <name val="Arial"/>
      <family val="2"/>
    </font>
    <font>
      <b/>
      <sz val="10"/>
      <color rgb="FFFF0000"/>
      <name val="Arial"/>
      <family val="2"/>
    </font>
    <font>
      <b/>
      <u/>
      <sz val="10"/>
      <name val="Arial"/>
      <family val="2"/>
    </font>
    <font>
      <b/>
      <sz val="10"/>
      <color theme="0"/>
      <name val="Arial"/>
      <family val="2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0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77B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77E32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indexed="64"/>
      </top>
      <bottom/>
      <diagonal/>
    </border>
    <border>
      <left style="medium">
        <color indexed="64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/>
      <right style="medium">
        <color theme="1"/>
      </right>
      <top style="medium">
        <color indexed="64"/>
      </top>
      <bottom style="medium">
        <color theme="1"/>
      </bottom>
      <diagonal/>
    </border>
    <border>
      <left/>
      <right style="medium">
        <color indexed="64"/>
      </right>
      <top style="medium">
        <color indexed="64"/>
      </top>
      <bottom style="medium">
        <color theme="1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2" fillId="0" borderId="1" xfId="0" applyFont="1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3" fillId="0" borderId="0" xfId="0" applyFont="1"/>
    <xf numFmtId="0" fontId="4" fillId="0" borderId="0" xfId="0" applyFont="1" applyAlignment="1" applyProtection="1">
      <alignment horizontal="left"/>
    </xf>
    <xf numFmtId="0" fontId="3" fillId="0" borderId="0" xfId="0" applyFont="1" applyProtection="1"/>
    <xf numFmtId="0" fontId="3" fillId="0" borderId="0" xfId="0" applyFont="1" applyFill="1" applyProtection="1"/>
    <xf numFmtId="0" fontId="5" fillId="0" borderId="0" xfId="0" applyFont="1"/>
    <xf numFmtId="0" fontId="6" fillId="0" borderId="0" xfId="0" applyFont="1" applyProtection="1"/>
    <xf numFmtId="0" fontId="7" fillId="0" borderId="9" xfId="0" applyFont="1" applyBorder="1" applyProtection="1"/>
    <xf numFmtId="0" fontId="3" fillId="0" borderId="9" xfId="0" applyFont="1" applyBorder="1" applyProtection="1"/>
    <xf numFmtId="0" fontId="3" fillId="0" borderId="9" xfId="0" applyFont="1" applyFill="1" applyBorder="1" applyProtection="1"/>
    <xf numFmtId="0" fontId="5" fillId="0" borderId="10" xfId="0" applyFont="1" applyBorder="1"/>
    <xf numFmtId="0" fontId="3" fillId="0" borderId="11" xfId="0" applyFont="1" applyBorder="1" applyProtection="1"/>
    <xf numFmtId="0" fontId="3" fillId="0" borderId="12" xfId="0" applyFont="1" applyBorder="1" applyProtection="1"/>
    <xf numFmtId="0" fontId="9" fillId="0" borderId="12" xfId="0" applyFont="1" applyBorder="1" applyProtection="1"/>
    <xf numFmtId="0" fontId="3" fillId="0" borderId="12" xfId="0" applyFont="1" applyFill="1" applyBorder="1" applyProtection="1"/>
    <xf numFmtId="0" fontId="5" fillId="0" borderId="13" xfId="0" applyFont="1" applyBorder="1"/>
    <xf numFmtId="0" fontId="10" fillId="0" borderId="14" xfId="0" applyFont="1" applyBorder="1" applyAlignment="1" applyProtection="1">
      <alignment horizontal="center"/>
    </xf>
    <xf numFmtId="0" fontId="3" fillId="0" borderId="14" xfId="0" applyFont="1" applyBorder="1" applyProtection="1"/>
    <xf numFmtId="0" fontId="10" fillId="0" borderId="9" xfId="0" applyFont="1" applyBorder="1" applyAlignment="1" applyProtection="1">
      <alignment horizontal="center"/>
    </xf>
    <xf numFmtId="0" fontId="10" fillId="0" borderId="9" xfId="0" quotePrefix="1" applyFont="1" applyBorder="1" applyProtection="1"/>
    <xf numFmtId="0" fontId="9" fillId="0" borderId="9" xfId="0" applyFont="1" applyFill="1" applyBorder="1" applyProtection="1"/>
    <xf numFmtId="0" fontId="11" fillId="0" borderId="9" xfId="0" applyFont="1" applyFill="1" applyBorder="1" applyProtection="1"/>
    <xf numFmtId="0" fontId="9" fillId="0" borderId="9" xfId="0" applyFont="1" applyBorder="1" applyProtection="1"/>
    <xf numFmtId="0" fontId="11" fillId="0" borderId="9" xfId="0" applyFont="1" applyBorder="1" applyProtection="1"/>
    <xf numFmtId="0" fontId="10" fillId="0" borderId="9" xfId="0" applyFont="1" applyFill="1" applyBorder="1" applyProtection="1"/>
    <xf numFmtId="0" fontId="11" fillId="0" borderId="15" xfId="0" applyFont="1" applyBorder="1" applyProtection="1"/>
    <xf numFmtId="0" fontId="11" fillId="0" borderId="16" xfId="0" applyFont="1" applyBorder="1" applyProtection="1"/>
    <xf numFmtId="0" fontId="10" fillId="0" borderId="11" xfId="0" applyFont="1" applyBorder="1" applyProtection="1"/>
    <xf numFmtId="0" fontId="10" fillId="0" borderId="17" xfId="0" applyFont="1" applyBorder="1" applyAlignment="1" applyProtection="1">
      <alignment horizontal="center"/>
    </xf>
    <xf numFmtId="0" fontId="12" fillId="2" borderId="17" xfId="0" applyFont="1" applyFill="1" applyBorder="1" applyProtection="1"/>
    <xf numFmtId="0" fontId="11" fillId="3" borderId="17" xfId="0" applyFont="1" applyFill="1" applyBorder="1" applyProtection="1"/>
    <xf numFmtId="0" fontId="11" fillId="0" borderId="17" xfId="0" applyFont="1" applyFill="1" applyBorder="1" applyProtection="1"/>
    <xf numFmtId="0" fontId="10" fillId="0" borderId="0" xfId="0" applyFont="1" applyAlignment="1">
      <alignment horizontal="center"/>
    </xf>
    <xf numFmtId="0" fontId="13" fillId="0" borderId="18" xfId="0" applyFont="1" applyBorder="1" applyProtection="1"/>
    <xf numFmtId="0" fontId="10" fillId="0" borderId="19" xfId="0" applyFont="1" applyBorder="1" applyAlignment="1" applyProtection="1">
      <alignment horizontal="center"/>
    </xf>
    <xf numFmtId="0" fontId="11" fillId="0" borderId="19" xfId="0" applyFont="1" applyFill="1" applyBorder="1" applyAlignment="1" applyProtection="1">
      <alignment horizontal="center" vertical="center"/>
    </xf>
    <xf numFmtId="0" fontId="11" fillId="4" borderId="17" xfId="0" applyFont="1" applyFill="1" applyBorder="1" applyAlignment="1" applyProtection="1">
      <alignment horizontal="center" vertical="center"/>
    </xf>
    <xf numFmtId="0" fontId="11" fillId="4" borderId="19" xfId="0" applyFont="1" applyFill="1" applyBorder="1" applyAlignment="1" applyProtection="1">
      <alignment horizontal="center" vertical="center"/>
    </xf>
    <xf numFmtId="0" fontId="11" fillId="5" borderId="17" xfId="0" applyFont="1" applyFill="1" applyBorder="1" applyAlignment="1" applyProtection="1">
      <alignment horizontal="center" vertical="center"/>
    </xf>
    <xf numFmtId="0" fontId="12" fillId="0" borderId="11" xfId="0" applyFont="1" applyBorder="1" applyProtection="1"/>
    <xf numFmtId="0" fontId="13" fillId="0" borderId="11" xfId="0" applyFont="1" applyBorder="1" applyProtection="1"/>
    <xf numFmtId="0" fontId="10" fillId="0" borderId="17" xfId="0" applyFont="1" applyFill="1" applyBorder="1" applyAlignment="1" applyProtection="1">
      <alignment horizontal="center"/>
    </xf>
    <xf numFmtId="0" fontId="11" fillId="0" borderId="19" xfId="0" applyFont="1" applyFill="1" applyBorder="1" applyProtection="1"/>
    <xf numFmtId="0" fontId="11" fillId="0" borderId="18" xfId="0" applyFont="1" applyBorder="1" applyProtection="1"/>
    <xf numFmtId="0" fontId="10" fillId="0" borderId="19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 applyProtection="1">
      <alignment horizontal="center" vertical="center"/>
    </xf>
    <xf numFmtId="0" fontId="3" fillId="4" borderId="17" xfId="0" applyFont="1" applyFill="1" applyBorder="1" applyAlignment="1" applyProtection="1">
      <alignment horizontal="center" vertical="center"/>
    </xf>
    <xf numFmtId="0" fontId="3" fillId="4" borderId="19" xfId="0" applyFont="1" applyFill="1" applyBorder="1" applyAlignment="1" applyProtection="1">
      <alignment horizontal="center" vertical="center"/>
    </xf>
    <xf numFmtId="0" fontId="3" fillId="5" borderId="17" xfId="0" applyFont="1" applyFill="1" applyBorder="1" applyAlignment="1" applyProtection="1">
      <alignment horizontal="center" vertical="center"/>
    </xf>
    <xf numFmtId="0" fontId="11" fillId="0" borderId="18" xfId="0" quotePrefix="1" applyFont="1" applyBorder="1" applyProtection="1"/>
    <xf numFmtId="0" fontId="11" fillId="0" borderId="18" xfId="0" applyFont="1" applyBorder="1" applyAlignment="1" applyProtection="1">
      <alignment vertical="center" wrapText="1"/>
    </xf>
    <xf numFmtId="0" fontId="10" fillId="5" borderId="17" xfId="0" applyFont="1" applyFill="1" applyBorder="1" applyAlignment="1" applyProtection="1">
      <alignment horizontal="center" vertical="center"/>
    </xf>
    <xf numFmtId="0" fontId="10" fillId="4" borderId="19" xfId="0" applyFont="1" applyFill="1" applyBorder="1" applyAlignment="1" applyProtection="1">
      <alignment horizontal="center" vertical="center"/>
    </xf>
    <xf numFmtId="0" fontId="11" fillId="0" borderId="14" xfId="0" applyFont="1" applyBorder="1" applyProtection="1"/>
    <xf numFmtId="0" fontId="11" fillId="5" borderId="19" xfId="0" applyFont="1" applyFill="1" applyBorder="1" applyAlignment="1" applyProtection="1">
      <alignment horizontal="center" vertical="center"/>
    </xf>
    <xf numFmtId="0" fontId="13" fillId="0" borderId="14" xfId="0" applyFont="1" applyBorder="1" applyProtection="1"/>
    <xf numFmtId="0" fontId="11" fillId="0" borderId="14" xfId="0" applyFont="1" applyBorder="1" applyAlignment="1" applyProtection="1">
      <alignment vertical="center" wrapText="1"/>
    </xf>
    <xf numFmtId="0" fontId="5" fillId="0" borderId="14" xfId="0" applyFont="1" applyBorder="1" applyProtection="1"/>
    <xf numFmtId="0" fontId="5" fillId="0" borderId="14" xfId="0" quotePrefix="1" applyFont="1" applyBorder="1" applyProtection="1"/>
    <xf numFmtId="0" fontId="5" fillId="0" borderId="14" xfId="0" applyFont="1" applyBorder="1" applyAlignment="1" applyProtection="1">
      <alignment vertical="center" wrapText="1"/>
    </xf>
    <xf numFmtId="0" fontId="11" fillId="0" borderId="0" xfId="0" applyFont="1" applyAlignment="1">
      <alignment horizontal="center"/>
    </xf>
    <xf numFmtId="0" fontId="13" fillId="0" borderId="20" xfId="0" applyFont="1" applyBorder="1" applyProtection="1"/>
    <xf numFmtId="0" fontId="10" fillId="0" borderId="21" xfId="0" applyFont="1" applyBorder="1" applyAlignment="1" applyProtection="1">
      <alignment horizontal="center"/>
    </xf>
    <xf numFmtId="0" fontId="11" fillId="0" borderId="21" xfId="0" applyFont="1" applyFill="1" applyBorder="1" applyAlignment="1" applyProtection="1">
      <alignment horizontal="center" vertical="center"/>
    </xf>
    <xf numFmtId="0" fontId="12" fillId="0" borderId="21" xfId="0" applyFont="1" applyFill="1" applyBorder="1" applyAlignment="1" applyProtection="1">
      <alignment horizontal="center" vertical="center"/>
    </xf>
    <xf numFmtId="0" fontId="11" fillId="4" borderId="21" xfId="0" applyFont="1" applyFill="1" applyBorder="1" applyAlignment="1" applyProtection="1">
      <alignment horizontal="center" vertical="center"/>
    </xf>
    <xf numFmtId="0" fontId="11" fillId="5" borderId="21" xfId="0" applyFont="1" applyFill="1" applyBorder="1" applyAlignment="1" applyProtection="1">
      <alignment horizontal="center" vertical="center"/>
    </xf>
    <xf numFmtId="0" fontId="11" fillId="0" borderId="20" xfId="0" applyFont="1" applyBorder="1" applyProtection="1"/>
    <xf numFmtId="0" fontId="3" fillId="0" borderId="22" xfId="0" applyFont="1" applyBorder="1" applyAlignment="1" applyProtection="1">
      <alignment horizontal="center"/>
    </xf>
    <xf numFmtId="0" fontId="3" fillId="5" borderId="22" xfId="0" applyFont="1" applyFill="1" applyBorder="1" applyProtection="1"/>
    <xf numFmtId="0" fontId="3" fillId="4" borderId="22" xfId="0" applyFont="1" applyFill="1" applyBorder="1" applyProtection="1"/>
    <xf numFmtId="0" fontId="3" fillId="0" borderId="22" xfId="0" applyFont="1" applyFill="1" applyBorder="1" applyProtection="1"/>
    <xf numFmtId="0" fontId="3" fillId="0" borderId="22" xfId="0" applyFont="1" applyFill="1" applyBorder="1" applyAlignment="1" applyProtection="1">
      <alignment horizontal="center"/>
    </xf>
    <xf numFmtId="0" fontId="15" fillId="0" borderId="9" xfId="0" applyFont="1" applyBorder="1" applyProtection="1"/>
    <xf numFmtId="0" fontId="15" fillId="0" borderId="0" xfId="0" applyFont="1" applyAlignment="1" applyProtection="1">
      <alignment horizontal="center"/>
    </xf>
    <xf numFmtId="0" fontId="3" fillId="4" borderId="0" xfId="0" applyFont="1" applyFill="1" applyProtection="1"/>
    <xf numFmtId="0" fontId="3" fillId="0" borderId="0" xfId="0" applyFont="1" applyAlignment="1">
      <alignment horizontal="center"/>
    </xf>
    <xf numFmtId="0" fontId="3" fillId="0" borderId="0" xfId="0" applyFont="1" applyFill="1"/>
    <xf numFmtId="0" fontId="0" fillId="0" borderId="23" xfId="0" applyBorder="1"/>
    <xf numFmtId="0" fontId="8" fillId="0" borderId="9" xfId="0" applyFont="1" applyBorder="1" applyAlignment="1" applyProtection="1">
      <alignment horizontal="center" vertical="center"/>
    </xf>
    <xf numFmtId="0" fontId="8" fillId="0" borderId="12" xfId="0" applyFont="1" applyBorder="1" applyAlignment="1" applyProtection="1">
      <alignment horizontal="center" vertical="center"/>
    </xf>
    <xf numFmtId="0" fontId="3" fillId="0" borderId="0" xfId="0" applyFont="1" applyBorder="1" applyProtection="1"/>
    <xf numFmtId="0" fontId="11" fillId="0" borderId="24" xfId="0" applyFont="1" applyBorder="1" applyProtection="1"/>
    <xf numFmtId="0" fontId="11" fillId="0" borderId="18" xfId="0" applyFont="1" applyFill="1" applyBorder="1" applyProtection="1"/>
    <xf numFmtId="0" fontId="11" fillId="5" borderId="18" xfId="0" applyFont="1" applyFill="1" applyBorder="1" applyAlignment="1" applyProtection="1">
      <alignment horizontal="center" vertical="center"/>
    </xf>
    <xf numFmtId="0" fontId="3" fillId="5" borderId="18" xfId="0" applyFont="1" applyFill="1" applyBorder="1" applyAlignment="1" applyProtection="1">
      <alignment horizontal="center" vertical="center"/>
    </xf>
    <xf numFmtId="0" fontId="10" fillId="5" borderId="18" xfId="0" applyFont="1" applyFill="1" applyBorder="1" applyAlignment="1" applyProtection="1">
      <alignment horizontal="center" vertical="center"/>
    </xf>
    <xf numFmtId="0" fontId="10" fillId="5" borderId="14" xfId="0" applyFont="1" applyFill="1" applyBorder="1" applyAlignment="1" applyProtection="1">
      <alignment horizontal="center" vertical="center"/>
    </xf>
    <xf numFmtId="0" fontId="11" fillId="5" borderId="14" xfId="0" applyFont="1" applyFill="1" applyBorder="1" applyAlignment="1" applyProtection="1">
      <alignment horizontal="center" vertical="center"/>
    </xf>
    <xf numFmtId="0" fontId="11" fillId="5" borderId="20" xfId="0" applyFont="1" applyFill="1" applyBorder="1" applyAlignment="1" applyProtection="1">
      <alignment horizontal="center" vertical="center"/>
    </xf>
    <xf numFmtId="0" fontId="10" fillId="5" borderId="20" xfId="0" applyFont="1" applyFill="1" applyBorder="1" applyAlignment="1" applyProtection="1">
      <alignment horizontal="center" vertical="center"/>
    </xf>
    <xf numFmtId="0" fontId="3" fillId="5" borderId="11" xfId="0" applyFont="1" applyFill="1" applyBorder="1" applyProtection="1"/>
    <xf numFmtId="0" fontId="12" fillId="0" borderId="25" xfId="0" applyFont="1" applyBorder="1" applyAlignment="1">
      <alignment horizontal="center"/>
    </xf>
    <xf numFmtId="0" fontId="5" fillId="0" borderId="25" xfId="0" applyFont="1" applyBorder="1"/>
    <xf numFmtId="0" fontId="9" fillId="0" borderId="25" xfId="0" applyFont="1" applyBorder="1"/>
    <xf numFmtId="0" fontId="12" fillId="0" borderId="25" xfId="0" applyFont="1" applyFill="1" applyBorder="1" applyAlignment="1">
      <alignment horizontal="center"/>
    </xf>
    <xf numFmtId="0" fontId="14" fillId="0" borderId="25" xfId="0" applyFont="1" applyBorder="1" applyAlignment="1">
      <alignment wrapText="1"/>
    </xf>
    <xf numFmtId="0" fontId="14" fillId="0" borderId="25" xfId="0" applyFont="1" applyBorder="1"/>
    <xf numFmtId="0" fontId="11" fillId="0" borderId="26" xfId="0" applyFont="1" applyFill="1" applyBorder="1" applyProtection="1"/>
    <xf numFmtId="0" fontId="11" fillId="5" borderId="26" xfId="0" applyFont="1" applyFill="1" applyBorder="1" applyAlignment="1" applyProtection="1">
      <alignment horizontal="center" vertical="center"/>
    </xf>
    <xf numFmtId="0" fontId="3" fillId="5" borderId="26" xfId="0" applyFont="1" applyFill="1" applyBorder="1" applyAlignment="1" applyProtection="1">
      <alignment horizontal="center" vertical="center"/>
    </xf>
    <xf numFmtId="0" fontId="10" fillId="5" borderId="26" xfId="0" applyFont="1" applyFill="1" applyBorder="1" applyAlignment="1" applyProtection="1">
      <alignment horizontal="center" vertical="center"/>
    </xf>
    <xf numFmtId="0" fontId="3" fillId="5" borderId="26" xfId="0" applyFont="1" applyFill="1" applyBorder="1" applyProtection="1"/>
    <xf numFmtId="0" fontId="11" fillId="2" borderId="26" xfId="0" applyFont="1" applyFill="1" applyBorder="1" applyProtection="1"/>
    <xf numFmtId="0" fontId="11" fillId="0" borderId="18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center" vertical="center"/>
    </xf>
    <xf numFmtId="0" fontId="10" fillId="0" borderId="18" xfId="0" applyFont="1" applyFill="1" applyBorder="1" applyAlignment="1" applyProtection="1">
      <alignment horizontal="center" vertical="center"/>
    </xf>
    <xf numFmtId="0" fontId="12" fillId="0" borderId="18" xfId="0" applyFont="1" applyFill="1" applyBorder="1" applyAlignment="1" applyProtection="1">
      <alignment horizontal="center" vertical="center"/>
    </xf>
    <xf numFmtId="0" fontId="12" fillId="0" borderId="14" xfId="0" applyFont="1" applyFill="1" applyBorder="1" applyAlignment="1" applyProtection="1">
      <alignment horizontal="center" vertical="center"/>
    </xf>
    <xf numFmtId="0" fontId="10" fillId="0" borderId="14" xfId="0" applyFont="1" applyFill="1" applyBorder="1" applyAlignment="1" applyProtection="1">
      <alignment horizontal="center" vertical="center"/>
    </xf>
    <xf numFmtId="0" fontId="11" fillId="0" borderId="20" xfId="0" applyFont="1" applyFill="1" applyBorder="1" applyAlignment="1" applyProtection="1">
      <alignment horizontal="center" vertical="center"/>
    </xf>
    <xf numFmtId="0" fontId="10" fillId="0" borderId="20" xfId="0" applyFont="1" applyFill="1" applyBorder="1" applyAlignment="1" applyProtection="1">
      <alignment horizontal="center" vertical="center"/>
    </xf>
    <xf numFmtId="0" fontId="11" fillId="0" borderId="27" xfId="0" applyFont="1" applyFill="1" applyBorder="1" applyAlignment="1" applyProtection="1">
      <alignment horizontal="center" vertical="center"/>
    </xf>
    <xf numFmtId="0" fontId="11" fillId="0" borderId="27" xfId="0" applyFont="1" applyFill="1" applyBorder="1" applyProtection="1"/>
    <xf numFmtId="0" fontId="3" fillId="0" borderId="27" xfId="0" applyFont="1" applyFill="1" applyBorder="1" applyAlignment="1" applyProtection="1">
      <alignment horizontal="center" vertical="center"/>
    </xf>
    <xf numFmtId="0" fontId="10" fillId="0" borderId="27" xfId="0" applyFont="1" applyFill="1" applyBorder="1" applyAlignment="1" applyProtection="1">
      <alignment horizontal="center" vertical="center"/>
    </xf>
    <xf numFmtId="0" fontId="10" fillId="0" borderId="28" xfId="0" applyFont="1" applyFill="1" applyBorder="1" applyAlignment="1" applyProtection="1">
      <alignment horizontal="center" vertical="center"/>
    </xf>
    <xf numFmtId="0" fontId="11" fillId="0" borderId="28" xfId="0" applyFont="1" applyFill="1" applyBorder="1" applyAlignment="1" applyProtection="1">
      <alignment horizontal="center" vertical="center"/>
    </xf>
    <xf numFmtId="0" fontId="12" fillId="0" borderId="28" xfId="0" applyFont="1" applyFill="1" applyBorder="1" applyAlignment="1" applyProtection="1">
      <alignment horizontal="center" vertical="center"/>
    </xf>
    <xf numFmtId="0" fontId="11" fillId="0" borderId="29" xfId="0" applyFont="1" applyFill="1" applyBorder="1" applyAlignment="1" applyProtection="1">
      <alignment horizontal="center" vertical="center"/>
    </xf>
    <xf numFmtId="0" fontId="10" fillId="0" borderId="29" xfId="0" applyFont="1" applyFill="1" applyBorder="1" applyAlignment="1" applyProtection="1">
      <alignment horizontal="center" vertical="center"/>
    </xf>
    <xf numFmtId="0" fontId="3" fillId="5" borderId="30" xfId="0" applyFont="1" applyFill="1" applyBorder="1" applyProtection="1"/>
    <xf numFmtId="0" fontId="12" fillId="6" borderId="18" xfId="0" applyFont="1" applyFill="1" applyBorder="1" applyProtection="1"/>
    <xf numFmtId="0" fontId="12" fillId="2" borderId="27" xfId="0" applyFont="1" applyFill="1" applyBorder="1" applyProtection="1"/>
    <xf numFmtId="0" fontId="9" fillId="0" borderId="31" xfId="0" applyFont="1" applyBorder="1" applyProtection="1"/>
    <xf numFmtId="0" fontId="0" fillId="7" borderId="32" xfId="0" applyFill="1" applyBorder="1"/>
    <xf numFmtId="0" fontId="0" fillId="10" borderId="0" xfId="0" applyFill="1"/>
    <xf numFmtId="0" fontId="17" fillId="0" borderId="0" xfId="0" applyFont="1"/>
    <xf numFmtId="0" fontId="1" fillId="0" borderId="0" xfId="0" applyFont="1"/>
    <xf numFmtId="15" fontId="0" fillId="0" borderId="0" xfId="0" applyNumberFormat="1"/>
    <xf numFmtId="15" fontId="0" fillId="0" borderId="0" xfId="0" applyNumberFormat="1" applyAlignment="1">
      <alignment horizontal="left"/>
    </xf>
    <xf numFmtId="0" fontId="19" fillId="0" borderId="6" xfId="0" applyFont="1" applyBorder="1"/>
    <xf numFmtId="0" fontId="0" fillId="0" borderId="5" xfId="0" applyBorder="1"/>
    <xf numFmtId="0" fontId="0" fillId="0" borderId="33" xfId="0" applyBorder="1"/>
    <xf numFmtId="0" fontId="0" fillId="0" borderId="34" xfId="0" applyBorder="1"/>
    <xf numFmtId="0" fontId="0" fillId="7" borderId="23" xfId="0" applyFill="1" applyBorder="1"/>
    <xf numFmtId="0" fontId="2" fillId="0" borderId="33" xfId="0" applyFont="1" applyBorder="1"/>
    <xf numFmtId="0" fontId="0" fillId="0" borderId="35" xfId="0" applyBorder="1"/>
    <xf numFmtId="0" fontId="18" fillId="0" borderId="0" xfId="0" applyFont="1"/>
    <xf numFmtId="0" fontId="0" fillId="7" borderId="0" xfId="0" applyFill="1"/>
    <xf numFmtId="0" fontId="0" fillId="11" borderId="6" xfId="0" applyFill="1" applyBorder="1"/>
    <xf numFmtId="0" fontId="0" fillId="11" borderId="4" xfId="0" applyFill="1" applyBorder="1"/>
    <xf numFmtId="0" fontId="20" fillId="0" borderId="0" xfId="0" applyFont="1"/>
    <xf numFmtId="0" fontId="0" fillId="12" borderId="7" xfId="0" applyFill="1" applyBorder="1"/>
    <xf numFmtId="49" fontId="0" fillId="13" borderId="0" xfId="0" applyNumberFormat="1" applyFill="1"/>
    <xf numFmtId="0" fontId="0" fillId="13" borderId="0" xfId="0" applyFill="1"/>
    <xf numFmtId="0" fontId="0" fillId="11" borderId="34" xfId="0" applyFill="1" applyBorder="1"/>
    <xf numFmtId="0" fontId="0" fillId="11" borderId="7" xfId="0" applyFill="1" applyBorder="1"/>
    <xf numFmtId="0" fontId="0" fillId="11" borderId="32" xfId="0" applyFill="1" applyBorder="1"/>
    <xf numFmtId="0" fontId="0" fillId="11" borderId="5" xfId="0" applyFill="1" applyBorder="1"/>
    <xf numFmtId="0" fontId="0" fillId="11" borderId="33" xfId="0" applyFill="1" applyBorder="1"/>
    <xf numFmtId="0" fontId="0" fillId="11" borderId="2" xfId="0" applyFill="1" applyBorder="1"/>
    <xf numFmtId="0" fontId="0" fillId="11" borderId="36" xfId="0" applyFill="1" applyBorder="1"/>
    <xf numFmtId="0" fontId="16" fillId="0" borderId="0" xfId="0" applyFont="1"/>
    <xf numFmtId="0" fontId="0" fillId="0" borderId="0" xfId="0" applyAlignment="1">
      <alignment horizontal="left"/>
    </xf>
    <xf numFmtId="0" fontId="0" fillId="11" borderId="23" xfId="0" applyFill="1" applyBorder="1"/>
    <xf numFmtId="0" fontId="0" fillId="12" borderId="4" xfId="0" applyFill="1" applyBorder="1"/>
    <xf numFmtId="0" fontId="0" fillId="0" borderId="0" xfId="0" applyAlignment="1">
      <alignment horizontal="right"/>
    </xf>
    <xf numFmtId="0" fontId="0" fillId="13" borderId="1" xfId="0" applyFill="1" applyBorder="1"/>
    <xf numFmtId="0" fontId="0" fillId="12" borderId="5" xfId="0" applyFill="1" applyBorder="1"/>
    <xf numFmtId="0" fontId="0" fillId="11" borderId="37" xfId="0" applyFill="1" applyBorder="1"/>
    <xf numFmtId="49" fontId="0" fillId="0" borderId="3" xfId="0" applyNumberFormat="1" applyBorder="1"/>
    <xf numFmtId="0" fontId="0" fillId="11" borderId="35" xfId="0" applyFill="1" applyBorder="1"/>
    <xf numFmtId="49" fontId="0" fillId="0" borderId="0" xfId="0" applyNumberFormat="1"/>
    <xf numFmtId="0" fontId="19" fillId="0" borderId="1" xfId="0" quotePrefix="1" applyFont="1" applyBorder="1"/>
    <xf numFmtId="0" fontId="19" fillId="0" borderId="1" xfId="0" applyFont="1" applyBorder="1"/>
    <xf numFmtId="0" fontId="0" fillId="12" borderId="32" xfId="0" applyFill="1" applyBorder="1"/>
    <xf numFmtId="0" fontId="0" fillId="0" borderId="37" xfId="0" applyBorder="1"/>
    <xf numFmtId="0" fontId="0" fillId="0" borderId="32" xfId="0" applyBorder="1"/>
    <xf numFmtId="0" fontId="0" fillId="0" borderId="36" xfId="0" applyBorder="1"/>
    <xf numFmtId="0" fontId="21" fillId="0" borderId="0" xfId="0" applyFont="1"/>
    <xf numFmtId="0" fontId="26" fillId="0" borderId="0" xfId="0" applyFont="1"/>
    <xf numFmtId="0" fontId="24" fillId="0" borderId="8" xfId="0" applyFont="1" applyBorder="1" applyAlignment="1">
      <alignment vertical="top"/>
    </xf>
    <xf numFmtId="0" fontId="16" fillId="0" borderId="8" xfId="0" applyFont="1" applyBorder="1" applyAlignment="1">
      <alignment vertical="top"/>
    </xf>
    <xf numFmtId="0" fontId="16" fillId="0" borderId="38" xfId="0" applyFont="1" applyBorder="1" applyAlignment="1">
      <alignment vertical="top"/>
    </xf>
    <xf numFmtId="0" fontId="16" fillId="0" borderId="39" xfId="0" applyFont="1" applyBorder="1" applyAlignment="1">
      <alignment vertical="top"/>
    </xf>
    <xf numFmtId="0" fontId="16" fillId="0" borderId="40" xfId="0" applyFont="1" applyBorder="1" applyAlignment="1">
      <alignment vertical="top"/>
    </xf>
    <xf numFmtId="0" fontId="16" fillId="0" borderId="0" xfId="0" applyFont="1" applyAlignment="1">
      <alignment vertical="top"/>
    </xf>
    <xf numFmtId="0" fontId="28" fillId="0" borderId="8" xfId="0" applyFont="1" applyBorder="1" applyAlignment="1">
      <alignment vertical="top"/>
    </xf>
    <xf numFmtId="0" fontId="16" fillId="10" borderId="0" xfId="0" applyFont="1" applyFill="1" applyAlignment="1">
      <alignment vertical="top"/>
    </xf>
    <xf numFmtId="0" fontId="16" fillId="0" borderId="3" xfId="0" quotePrefix="1" applyFont="1" applyBorder="1" applyAlignment="1">
      <alignment vertical="top"/>
    </xf>
    <xf numFmtId="0" fontId="16" fillId="0" borderId="3" xfId="0" quotePrefix="1" applyFont="1" applyBorder="1" applyAlignment="1">
      <alignment vertical="top" wrapText="1"/>
    </xf>
    <xf numFmtId="0" fontId="0" fillId="10" borderId="0" xfId="0" applyFill="1" applyAlignment="1">
      <alignment vertical="top"/>
    </xf>
    <xf numFmtId="0" fontId="0" fillId="0" borderId="0" xfId="0" applyAlignment="1">
      <alignment vertical="top"/>
    </xf>
    <xf numFmtId="0" fontId="16" fillId="0" borderId="0" xfId="0" applyFont="1" applyAlignment="1">
      <alignment horizontal="center" vertical="top"/>
    </xf>
    <xf numFmtId="0" fontId="27" fillId="14" borderId="44" xfId="0" applyFont="1" applyFill="1" applyBorder="1" applyAlignment="1">
      <alignment horizontal="center" vertical="top" wrapText="1" readingOrder="1"/>
    </xf>
    <xf numFmtId="0" fontId="27" fillId="14" borderId="45" xfId="0" applyFont="1" applyFill="1" applyBorder="1" applyAlignment="1">
      <alignment horizontal="center" vertical="top" wrapText="1" readingOrder="1"/>
    </xf>
    <xf numFmtId="0" fontId="26" fillId="16" borderId="0" xfId="0" applyFont="1" applyFill="1" applyAlignment="1">
      <alignment horizontal="center"/>
    </xf>
    <xf numFmtId="0" fontId="26" fillId="17" borderId="0" xfId="0" applyFont="1" applyFill="1" applyAlignment="1">
      <alignment horizontal="center"/>
    </xf>
    <xf numFmtId="0" fontId="26" fillId="15" borderId="0" xfId="0" applyFont="1" applyFill="1" applyAlignment="1">
      <alignment horizontal="center"/>
    </xf>
    <xf numFmtId="0" fontId="26" fillId="18" borderId="0" xfId="0" applyFont="1" applyFill="1" applyAlignment="1">
      <alignment horizontal="center"/>
    </xf>
    <xf numFmtId="0" fontId="31" fillId="0" borderId="0" xfId="0" applyFont="1" applyBorder="1"/>
    <xf numFmtId="0" fontId="32" fillId="14" borderId="44" xfId="0" applyFont="1" applyFill="1" applyBorder="1" applyAlignment="1">
      <alignment horizontal="center" vertical="top" wrapText="1" readingOrder="1"/>
    </xf>
    <xf numFmtId="0" fontId="16" fillId="19" borderId="8" xfId="0" applyFont="1" applyFill="1" applyBorder="1" applyAlignment="1">
      <alignment vertical="top"/>
    </xf>
    <xf numFmtId="0" fontId="16" fillId="19" borderId="38" xfId="0" applyFont="1" applyFill="1" applyBorder="1" applyAlignment="1">
      <alignment vertical="top"/>
    </xf>
    <xf numFmtId="0" fontId="16" fillId="0" borderId="8" xfId="0" applyFont="1" applyFill="1" applyBorder="1" applyAlignment="1">
      <alignment vertical="top"/>
    </xf>
    <xf numFmtId="0" fontId="16" fillId="0" borderId="0" xfId="0" applyFont="1" applyFill="1" applyAlignment="1">
      <alignment vertical="top"/>
    </xf>
    <xf numFmtId="0" fontId="25" fillId="0" borderId="3" xfId="0" quotePrefix="1" applyFont="1" applyBorder="1" applyAlignment="1">
      <alignment vertical="top"/>
    </xf>
    <xf numFmtId="0" fontId="34" fillId="14" borderId="44" xfId="0" applyFont="1" applyFill="1" applyBorder="1" applyAlignment="1">
      <alignment horizontal="center" vertical="top" wrapText="1" readingOrder="1"/>
    </xf>
    <xf numFmtId="0" fontId="33" fillId="0" borderId="3" xfId="0" quotePrefix="1" applyFont="1" applyBorder="1" applyAlignment="1">
      <alignment vertical="top"/>
    </xf>
    <xf numFmtId="164" fontId="27" fillId="14" borderId="47" xfId="0" applyNumberFormat="1" applyFont="1" applyFill="1" applyBorder="1" applyAlignment="1">
      <alignment horizontal="center" vertical="top" wrapText="1" readingOrder="1"/>
    </xf>
    <xf numFmtId="164" fontId="27" fillId="14" borderId="48" xfId="0" applyNumberFormat="1" applyFont="1" applyFill="1" applyBorder="1" applyAlignment="1">
      <alignment horizontal="center" vertical="top" wrapText="1" readingOrder="1"/>
    </xf>
    <xf numFmtId="164" fontId="27" fillId="14" borderId="49" xfId="0" applyNumberFormat="1" applyFont="1" applyFill="1" applyBorder="1" applyAlignment="1">
      <alignment horizontal="center" vertical="top" wrapText="1" readingOrder="1"/>
    </xf>
    <xf numFmtId="164" fontId="27" fillId="14" borderId="50" xfId="0" applyNumberFormat="1" applyFont="1" applyFill="1" applyBorder="1" applyAlignment="1">
      <alignment horizontal="center" vertical="top" wrapText="1" readingOrder="1"/>
    </xf>
    <xf numFmtId="0" fontId="27" fillId="14" borderId="41" xfId="0" applyFont="1" applyFill="1" applyBorder="1" applyAlignment="1">
      <alignment horizontal="center" vertical="center" wrapText="1" readingOrder="1"/>
    </xf>
    <xf numFmtId="0" fontId="27" fillId="14" borderId="43" xfId="0" applyFont="1" applyFill="1" applyBorder="1" applyAlignment="1">
      <alignment horizontal="center" vertical="center" wrapText="1" readingOrder="1"/>
    </xf>
    <xf numFmtId="0" fontId="27" fillId="14" borderId="42" xfId="0" applyFont="1" applyFill="1" applyBorder="1" applyAlignment="1">
      <alignment horizontal="center" vertical="center" wrapText="1" readingOrder="1"/>
    </xf>
    <xf numFmtId="0" fontId="27" fillId="14" borderId="46" xfId="0" applyFont="1" applyFill="1" applyBorder="1" applyAlignment="1">
      <alignment horizontal="center" vertical="center" wrapText="1" readingOrder="1"/>
    </xf>
    <xf numFmtId="0" fontId="29" fillId="14" borderId="35" xfId="0" applyFont="1" applyFill="1" applyBorder="1" applyAlignment="1">
      <alignment horizontal="center" vertical="center" wrapText="1" readingOrder="1"/>
    </xf>
    <xf numFmtId="0" fontId="29" fillId="14" borderId="37" xfId="0" applyFont="1" applyFill="1" applyBorder="1" applyAlignment="1">
      <alignment horizontal="center" vertical="center" wrapText="1" readingOrder="1"/>
    </xf>
    <xf numFmtId="0" fontId="0" fillId="8" borderId="5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9" borderId="5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6" fillId="0" borderId="51" xfId="0" applyFont="1" applyBorder="1" applyAlignment="1">
      <alignment vertical="top"/>
    </xf>
    <xf numFmtId="0" fontId="16" fillId="0" borderId="38" xfId="0" applyFont="1" applyFill="1" applyBorder="1" applyAlignment="1">
      <alignment vertical="top"/>
    </xf>
    <xf numFmtId="0" fontId="28" fillId="0" borderId="37" xfId="0" applyFont="1" applyBorder="1" applyAlignment="1">
      <alignment vertical="top"/>
    </xf>
    <xf numFmtId="0" fontId="16" fillId="0" borderId="36" xfId="0" quotePrefix="1" applyFont="1" applyBorder="1" applyAlignment="1">
      <alignment vertical="top" wrapText="1"/>
    </xf>
    <xf numFmtId="0" fontId="16" fillId="0" borderId="37" xfId="0" applyFont="1" applyBorder="1" applyAlignment="1">
      <alignment vertical="top"/>
    </xf>
    <xf numFmtId="0" fontId="16" fillId="0" borderId="37" xfId="0" applyFont="1" applyFill="1" applyBorder="1" applyAlignment="1">
      <alignment vertical="top"/>
    </xf>
    <xf numFmtId="0" fontId="16" fillId="0" borderId="52" xfId="0" applyFont="1" applyBorder="1" applyAlignment="1">
      <alignment vertical="top"/>
    </xf>
    <xf numFmtId="0" fontId="16" fillId="0" borderId="53" xfId="0" applyFont="1" applyBorder="1" applyAlignment="1">
      <alignment vertical="top"/>
    </xf>
    <xf numFmtId="0" fontId="16" fillId="0" borderId="54" xfId="0" applyFont="1" applyBorder="1" applyAlignment="1">
      <alignment vertical="top"/>
    </xf>
  </cellXfs>
  <cellStyles count="1">
    <cellStyle name="Normal" xfId="0" builtinId="0"/>
  </cellStyles>
  <dxfs count="24">
    <dxf>
      <font>
        <color rgb="FF5DD5FF"/>
      </font>
      <fill>
        <patternFill>
          <bgColor rgb="FF5DD5FF"/>
        </patternFill>
      </fill>
    </dxf>
    <dxf>
      <font>
        <color rgb="FF77E32D"/>
      </font>
      <fill>
        <patternFill>
          <bgColor rgb="FF50F03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 tint="0.39994506668294322"/>
      </font>
      <fill>
        <patternFill>
          <bgColor theme="7" tint="0.39994506668294322"/>
        </patternFill>
      </fill>
    </dxf>
    <dxf>
      <font>
        <color rgb="FF5DD5FF"/>
      </font>
      <fill>
        <patternFill>
          <bgColor rgb="FF5DD5FF"/>
        </patternFill>
      </fill>
    </dxf>
    <dxf>
      <font>
        <color rgb="FF77E32D"/>
      </font>
      <fill>
        <patternFill>
          <bgColor rgb="FF50F03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 tint="0.39994506668294322"/>
      </font>
      <fill>
        <patternFill>
          <bgColor theme="7" tint="0.39994506668294322"/>
        </patternFill>
      </fill>
    </dxf>
    <dxf>
      <font>
        <color rgb="FF5DD5FF"/>
      </font>
      <fill>
        <patternFill>
          <bgColor rgb="FF5DD5FF"/>
        </patternFill>
      </fill>
    </dxf>
    <dxf>
      <font>
        <color rgb="FF77E32D"/>
      </font>
      <fill>
        <patternFill>
          <bgColor rgb="FF50F03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 tint="0.39994506668294322"/>
      </font>
      <fill>
        <patternFill>
          <bgColor theme="7" tint="0.39994506668294322"/>
        </patternFill>
      </fill>
    </dxf>
    <dxf>
      <font>
        <color rgb="FF5DD5FF"/>
      </font>
      <fill>
        <patternFill>
          <bgColor rgb="FF5DD5FF"/>
        </patternFill>
      </fill>
    </dxf>
    <dxf>
      <font>
        <color rgb="FF77E32D"/>
      </font>
      <fill>
        <patternFill>
          <bgColor rgb="FF50F03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 tint="0.39994506668294322"/>
      </font>
      <fill>
        <patternFill>
          <bgColor theme="7" tint="0.39994506668294322"/>
        </patternFill>
      </fill>
    </dxf>
    <dxf>
      <font>
        <color rgb="FF5DD5FF"/>
      </font>
      <fill>
        <patternFill>
          <bgColor rgb="FF5DD5FF"/>
        </patternFill>
      </fill>
    </dxf>
    <dxf>
      <font>
        <color rgb="FF77E32D"/>
      </font>
      <fill>
        <patternFill>
          <bgColor rgb="FF50F03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 tint="0.39994506668294322"/>
      </font>
      <fill>
        <patternFill>
          <bgColor theme="7" tint="0.39994506668294322"/>
        </patternFill>
      </fill>
    </dxf>
    <dxf>
      <font>
        <color rgb="FF5DD5FF"/>
      </font>
      <fill>
        <patternFill>
          <bgColor rgb="FF5DD5FF"/>
        </patternFill>
      </fill>
    </dxf>
    <dxf>
      <font>
        <color rgb="FF77E32D"/>
      </font>
      <fill>
        <patternFill>
          <bgColor rgb="FF50F03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 tint="0.39994506668294322"/>
      </font>
      <fill>
        <patternFill>
          <bgColor theme="7" tint="0.39994506668294322"/>
        </patternFill>
      </fill>
    </dxf>
  </dxfs>
  <tableStyles count="0" defaultTableStyle="TableStyleMedium2" defaultPivotStyle="PivotStyleLight16"/>
  <colors>
    <mruColors>
      <color rgb="FF5DD5FF"/>
      <color rgb="FF50F030"/>
      <color rgb="FF00FFCC"/>
      <color rgb="FF66FFCC"/>
      <color rgb="FF00FF99"/>
      <color rgb="FF29C7FF"/>
      <color rgb="FF77E32D"/>
      <color rgb="FF00FFFF"/>
      <color rgb="FFFF99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8</xdr:col>
      <xdr:colOff>189906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9388A6-086C-40E3-9149-24F30A8E3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78143" y="0"/>
          <a:ext cx="1292084" cy="1034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5FB7F-A154-4129-8EF0-EABF66BB3E20}">
  <dimension ref="B2:AZ447"/>
  <sheetViews>
    <sheetView showGridLines="0" tabSelected="1" topLeftCell="A13" zoomScale="70" zoomScaleNormal="70" workbookViewId="0">
      <selection activeCell="B40" sqref="B40"/>
    </sheetView>
  </sheetViews>
  <sheetFormatPr defaultColWidth="15.42578125" defaultRowHeight="12.75"/>
  <cols>
    <col min="1" max="1" width="1.7109375" customWidth="1"/>
    <col min="2" max="2" width="64.5703125" customWidth="1"/>
    <col min="3" max="3" width="57.28515625" customWidth="1"/>
    <col min="4" max="4" width="21.140625" customWidth="1"/>
    <col min="5" max="5" width="8" bestFit="1" customWidth="1"/>
    <col min="6" max="22" width="5.42578125" customWidth="1"/>
    <col min="23" max="26" width="5.42578125" hidden="1" customWidth="1"/>
    <col min="27" max="31" width="4.42578125" hidden="1" customWidth="1"/>
    <col min="32" max="39" width="5.42578125" hidden="1" customWidth="1"/>
    <col min="40" max="44" width="4.42578125" hidden="1" customWidth="1"/>
    <col min="45" max="52" width="5.42578125" hidden="1" customWidth="1"/>
  </cols>
  <sheetData>
    <row r="2" spans="2:52" ht="68.25" customHeight="1" thickBot="1">
      <c r="B2" s="198" t="s">
        <v>170</v>
      </c>
      <c r="D2" s="178" t="s">
        <v>171</v>
      </c>
      <c r="E2" s="2"/>
    </row>
    <row r="3" spans="2:52" s="191" customFormat="1" ht="13.5" thickBot="1">
      <c r="B3" s="211" t="s">
        <v>174</v>
      </c>
      <c r="C3" s="213" t="s">
        <v>162</v>
      </c>
      <c r="D3" s="213" t="s">
        <v>3</v>
      </c>
      <c r="E3" s="215" t="s">
        <v>10</v>
      </c>
      <c r="F3" s="207">
        <v>44136</v>
      </c>
      <c r="G3" s="208"/>
      <c r="H3" s="208"/>
      <c r="I3" s="209"/>
      <c r="J3" s="207">
        <v>44166</v>
      </c>
      <c r="K3" s="208"/>
      <c r="L3" s="208"/>
      <c r="M3" s="210"/>
      <c r="N3" s="207">
        <v>44197</v>
      </c>
      <c r="O3" s="208"/>
      <c r="P3" s="208"/>
      <c r="Q3" s="208"/>
      <c r="R3" s="209"/>
      <c r="S3" s="207">
        <v>44228</v>
      </c>
      <c r="T3" s="208"/>
      <c r="U3" s="208"/>
      <c r="V3" s="209"/>
      <c r="W3" s="207">
        <v>44256</v>
      </c>
      <c r="X3" s="208"/>
      <c r="Y3" s="208"/>
      <c r="Z3" s="210"/>
      <c r="AA3" s="207">
        <v>44287</v>
      </c>
      <c r="AB3" s="208"/>
      <c r="AC3" s="208"/>
      <c r="AD3" s="208"/>
      <c r="AE3" s="209"/>
      <c r="AF3" s="207">
        <v>44317</v>
      </c>
      <c r="AG3" s="208"/>
      <c r="AH3" s="208"/>
      <c r="AI3" s="209"/>
      <c r="AJ3" s="207">
        <v>44348</v>
      </c>
      <c r="AK3" s="208"/>
      <c r="AL3" s="208"/>
      <c r="AM3" s="210"/>
      <c r="AN3" s="207">
        <v>44378</v>
      </c>
      <c r="AO3" s="208"/>
      <c r="AP3" s="208"/>
      <c r="AQ3" s="208"/>
      <c r="AR3" s="209"/>
      <c r="AS3" s="207">
        <v>44409</v>
      </c>
      <c r="AT3" s="208"/>
      <c r="AU3" s="208"/>
      <c r="AV3" s="209"/>
      <c r="AW3" s="207">
        <v>44440</v>
      </c>
      <c r="AX3" s="208"/>
      <c r="AY3" s="208"/>
      <c r="AZ3" s="210"/>
    </row>
    <row r="4" spans="2:52" s="191" customFormat="1" ht="13.5" thickBot="1">
      <c r="B4" s="212"/>
      <c r="C4" s="214"/>
      <c r="D4" s="214"/>
      <c r="E4" s="216"/>
      <c r="F4" s="192">
        <v>6</v>
      </c>
      <c r="G4" s="192">
        <f>F4+7</f>
        <v>13</v>
      </c>
      <c r="H4" s="192">
        <f>G4+7</f>
        <v>20</v>
      </c>
      <c r="I4" s="192">
        <f>H4+7</f>
        <v>27</v>
      </c>
      <c r="J4" s="192">
        <v>4</v>
      </c>
      <c r="K4" s="192">
        <v>11</v>
      </c>
      <c r="L4" s="192">
        <v>18</v>
      </c>
      <c r="M4" s="193">
        <v>25</v>
      </c>
      <c r="N4" s="205">
        <v>1</v>
      </c>
      <c r="O4" s="192">
        <f>N4+7</f>
        <v>8</v>
      </c>
      <c r="P4" s="205">
        <f t="shared" ref="P4:R4" si="0">O4+7</f>
        <v>15</v>
      </c>
      <c r="Q4" s="192">
        <f t="shared" si="0"/>
        <v>22</v>
      </c>
      <c r="R4" s="192">
        <f t="shared" si="0"/>
        <v>29</v>
      </c>
      <c r="S4" s="192">
        <v>5</v>
      </c>
      <c r="T4" s="199">
        <v>12</v>
      </c>
      <c r="U4" s="192">
        <v>19</v>
      </c>
      <c r="V4" s="192">
        <v>26</v>
      </c>
      <c r="W4" s="192">
        <v>5</v>
      </c>
      <c r="X4" s="192">
        <v>12</v>
      </c>
      <c r="Y4" s="192">
        <v>19</v>
      </c>
      <c r="Z4" s="193">
        <v>26</v>
      </c>
      <c r="AA4" s="192">
        <v>2</v>
      </c>
      <c r="AB4" s="192">
        <v>9</v>
      </c>
      <c r="AC4" s="192">
        <v>16</v>
      </c>
      <c r="AD4" s="192">
        <v>23</v>
      </c>
      <c r="AE4" s="192">
        <v>30</v>
      </c>
      <c r="AF4" s="192">
        <v>7</v>
      </c>
      <c r="AG4" s="192">
        <v>14</v>
      </c>
      <c r="AH4" s="192">
        <v>21</v>
      </c>
      <c r="AI4" s="192">
        <v>28</v>
      </c>
      <c r="AJ4" s="192">
        <v>4</v>
      </c>
      <c r="AK4" s="192">
        <v>11</v>
      </c>
      <c r="AL4" s="192">
        <v>18</v>
      </c>
      <c r="AM4" s="193">
        <v>25</v>
      </c>
      <c r="AN4" s="192">
        <v>2</v>
      </c>
      <c r="AO4" s="192">
        <v>9</v>
      </c>
      <c r="AP4" s="192">
        <v>16</v>
      </c>
      <c r="AQ4" s="192">
        <v>23</v>
      </c>
      <c r="AR4" s="192">
        <v>30</v>
      </c>
      <c r="AS4" s="192">
        <v>6</v>
      </c>
      <c r="AT4" s="192">
        <v>13</v>
      </c>
      <c r="AU4" s="192">
        <v>20</v>
      </c>
      <c r="AV4" s="192">
        <v>27</v>
      </c>
      <c r="AW4" s="192">
        <v>3</v>
      </c>
      <c r="AX4" s="192">
        <v>10</v>
      </c>
      <c r="AY4" s="192">
        <v>17</v>
      </c>
      <c r="AZ4" s="193">
        <v>24</v>
      </c>
    </row>
    <row r="5" spans="2:52" s="184" customFormat="1">
      <c r="B5" s="179" t="s">
        <v>190</v>
      </c>
      <c r="C5" s="204"/>
      <c r="D5" s="180"/>
      <c r="E5" s="202"/>
      <c r="F5" s="226"/>
      <c r="G5" s="182"/>
      <c r="H5" s="182"/>
      <c r="I5" s="183"/>
      <c r="J5" s="181"/>
      <c r="K5" s="182"/>
      <c r="L5" s="182"/>
      <c r="M5" s="183"/>
      <c r="N5" s="182"/>
      <c r="O5" s="182"/>
      <c r="P5" s="182"/>
      <c r="Q5" s="182"/>
      <c r="R5" s="183"/>
      <c r="S5" s="181"/>
      <c r="T5" s="182"/>
      <c r="U5" s="182"/>
      <c r="V5" s="183"/>
      <c r="W5" s="181"/>
      <c r="X5" s="182"/>
      <c r="Y5" s="182"/>
      <c r="Z5" s="183"/>
      <c r="AA5" s="181"/>
      <c r="AB5" s="182"/>
      <c r="AC5" s="182"/>
      <c r="AD5" s="182"/>
      <c r="AE5" s="183"/>
      <c r="AF5" s="181"/>
      <c r="AG5" s="182"/>
      <c r="AH5" s="182"/>
      <c r="AI5" s="183"/>
      <c r="AJ5" s="181"/>
      <c r="AK5" s="182"/>
      <c r="AL5" s="182"/>
      <c r="AM5" s="183"/>
      <c r="AN5" s="181"/>
      <c r="AO5" s="182"/>
      <c r="AP5" s="182"/>
      <c r="AQ5" s="182"/>
      <c r="AR5" s="183"/>
      <c r="AS5" s="181"/>
      <c r="AT5" s="182"/>
      <c r="AU5" s="182"/>
      <c r="AV5" s="183"/>
      <c r="AW5" s="181"/>
      <c r="AX5" s="182"/>
      <c r="AY5" s="182"/>
      <c r="AZ5" s="183"/>
    </row>
    <row r="6" spans="2:52" s="184" customFormat="1">
      <c r="B6" s="179"/>
      <c r="C6" s="187" t="s">
        <v>172</v>
      </c>
      <c r="D6" s="180" t="s">
        <v>175</v>
      </c>
      <c r="E6" s="200" cm="1">
        <f t="array" ref="E6">LOOKUP(2,1/(F6:AE6&lt;&gt;""),F6:AE6)</f>
        <v>2</v>
      </c>
      <c r="F6" s="201">
        <v>2</v>
      </c>
      <c r="G6" s="182">
        <v>2</v>
      </c>
      <c r="H6" s="182"/>
      <c r="I6" s="183"/>
      <c r="J6" s="181"/>
      <c r="K6" s="182"/>
      <c r="L6" s="182"/>
      <c r="M6" s="183"/>
      <c r="N6" s="225"/>
      <c r="O6" s="182"/>
      <c r="P6" s="182"/>
      <c r="Q6" s="182"/>
      <c r="R6" s="183"/>
      <c r="S6" s="181"/>
      <c r="T6" s="182"/>
      <c r="U6" s="182"/>
      <c r="V6" s="183"/>
      <c r="W6" s="181"/>
      <c r="X6" s="182"/>
      <c r="Y6" s="182"/>
      <c r="Z6" s="183"/>
      <c r="AA6" s="181"/>
      <c r="AB6" s="182"/>
      <c r="AC6" s="182"/>
      <c r="AD6" s="182"/>
      <c r="AE6" s="183"/>
      <c r="AF6" s="181"/>
      <c r="AG6" s="182"/>
      <c r="AH6" s="182"/>
      <c r="AI6" s="183"/>
      <c r="AJ6" s="181"/>
      <c r="AK6" s="182"/>
      <c r="AL6" s="182"/>
      <c r="AM6" s="183"/>
      <c r="AN6" s="181"/>
      <c r="AO6" s="182"/>
      <c r="AP6" s="182"/>
      <c r="AQ6" s="182"/>
      <c r="AR6" s="183"/>
      <c r="AS6" s="181"/>
      <c r="AT6" s="182"/>
      <c r="AU6" s="182"/>
      <c r="AV6" s="183"/>
      <c r="AW6" s="181"/>
      <c r="AX6" s="182"/>
      <c r="AY6" s="182"/>
      <c r="AZ6" s="183"/>
    </row>
    <row r="7" spans="2:52" s="184" customFormat="1">
      <c r="B7" s="185"/>
      <c r="C7" s="187" t="s">
        <v>173</v>
      </c>
      <c r="D7" s="180" t="s">
        <v>178</v>
      </c>
      <c r="E7" s="202">
        <f>LOOKUP(2,1/(F7:AE7&lt;&gt;""),F7:AE7)</f>
        <v>2</v>
      </c>
      <c r="F7" s="181"/>
      <c r="G7" s="182"/>
      <c r="H7" s="182">
        <v>2</v>
      </c>
      <c r="I7" s="183">
        <v>2</v>
      </c>
      <c r="J7" s="181"/>
      <c r="K7" s="182"/>
      <c r="L7" s="182"/>
      <c r="M7" s="183"/>
      <c r="N7" s="181"/>
      <c r="O7" s="182"/>
      <c r="P7" s="182"/>
      <c r="Q7" s="182"/>
      <c r="R7" s="183"/>
      <c r="S7" s="181"/>
      <c r="T7" s="182"/>
      <c r="U7" s="182"/>
      <c r="V7" s="183"/>
      <c r="W7" s="181"/>
      <c r="X7" s="182"/>
      <c r="Y7" s="182"/>
      <c r="Z7" s="183"/>
      <c r="AA7" s="181"/>
      <c r="AB7" s="182"/>
      <c r="AC7" s="182"/>
      <c r="AD7" s="182"/>
      <c r="AE7" s="183"/>
      <c r="AF7" s="181"/>
      <c r="AG7" s="182"/>
      <c r="AH7" s="182"/>
      <c r="AI7" s="183"/>
      <c r="AJ7" s="181"/>
      <c r="AK7" s="182"/>
      <c r="AL7" s="182"/>
      <c r="AM7" s="183"/>
      <c r="AN7" s="181"/>
      <c r="AO7" s="182"/>
      <c r="AP7" s="182"/>
      <c r="AQ7" s="182"/>
      <c r="AR7" s="183"/>
      <c r="AS7" s="181"/>
      <c r="AT7" s="182"/>
      <c r="AU7" s="182"/>
      <c r="AV7" s="183"/>
      <c r="AW7" s="181"/>
      <c r="AX7" s="182"/>
      <c r="AY7" s="182"/>
      <c r="AZ7" s="183"/>
    </row>
    <row r="8" spans="2:52" s="184" customFormat="1">
      <c r="B8" s="179" t="s">
        <v>193</v>
      </c>
      <c r="C8" s="206"/>
      <c r="D8" s="180"/>
      <c r="E8" s="202"/>
      <c r="F8" s="181"/>
      <c r="G8" s="182"/>
      <c r="H8" s="182"/>
      <c r="I8" s="183"/>
      <c r="J8" s="182"/>
      <c r="K8" s="182"/>
      <c r="L8" s="182"/>
      <c r="M8" s="183"/>
      <c r="N8" s="182"/>
      <c r="O8" s="182"/>
      <c r="P8" s="182"/>
      <c r="Q8" s="182"/>
      <c r="R8" s="183"/>
      <c r="S8" s="182"/>
      <c r="T8" s="182"/>
      <c r="U8" s="182"/>
      <c r="V8" s="183"/>
      <c r="W8" s="181"/>
      <c r="X8" s="182"/>
      <c r="Y8" s="182"/>
      <c r="Z8" s="183"/>
      <c r="AA8" s="181"/>
      <c r="AB8" s="182"/>
      <c r="AC8" s="182"/>
      <c r="AD8" s="182"/>
      <c r="AE8" s="183"/>
      <c r="AF8" s="181"/>
      <c r="AG8" s="182"/>
      <c r="AH8" s="182"/>
      <c r="AI8" s="183"/>
      <c r="AJ8" s="181"/>
      <c r="AK8" s="182"/>
      <c r="AL8" s="182"/>
      <c r="AM8" s="183"/>
      <c r="AN8" s="181"/>
      <c r="AO8" s="182"/>
      <c r="AP8" s="182"/>
      <c r="AQ8" s="182"/>
      <c r="AR8" s="183"/>
      <c r="AS8" s="181"/>
      <c r="AT8" s="182"/>
      <c r="AU8" s="182"/>
      <c r="AV8" s="183"/>
      <c r="AW8" s="181"/>
      <c r="AX8" s="182"/>
      <c r="AY8" s="182"/>
      <c r="AZ8" s="183"/>
    </row>
    <row r="9" spans="2:52" s="184" customFormat="1">
      <c r="B9" s="185"/>
      <c r="C9" s="204" t="s">
        <v>182</v>
      </c>
      <c r="D9" s="180"/>
      <c r="E9" s="202"/>
      <c r="F9" s="181"/>
      <c r="G9" s="182"/>
      <c r="H9" s="182"/>
      <c r="I9" s="183"/>
      <c r="J9" s="181"/>
      <c r="K9" s="182"/>
      <c r="L9" s="182"/>
      <c r="M9" s="183"/>
      <c r="N9" s="181"/>
      <c r="O9" s="182"/>
      <c r="P9" s="182"/>
      <c r="Q9" s="182"/>
      <c r="R9" s="183"/>
      <c r="S9" s="181"/>
      <c r="T9" s="182"/>
      <c r="U9" s="182"/>
      <c r="V9" s="183"/>
      <c r="W9" s="181"/>
      <c r="X9" s="182"/>
      <c r="Y9" s="182"/>
      <c r="Z9" s="183"/>
      <c r="AA9" s="181"/>
      <c r="AB9" s="182"/>
      <c r="AC9" s="182"/>
      <c r="AD9" s="182"/>
      <c r="AE9" s="183"/>
      <c r="AF9" s="181"/>
      <c r="AG9" s="182"/>
      <c r="AH9" s="182"/>
      <c r="AI9" s="183"/>
      <c r="AJ9" s="181"/>
      <c r="AK9" s="182"/>
      <c r="AL9" s="182"/>
      <c r="AM9" s="183"/>
      <c r="AN9" s="181"/>
      <c r="AO9" s="182"/>
      <c r="AP9" s="182"/>
      <c r="AQ9" s="182"/>
      <c r="AR9" s="183"/>
      <c r="AS9" s="181"/>
      <c r="AT9" s="182"/>
      <c r="AU9" s="182"/>
      <c r="AV9" s="183"/>
      <c r="AW9" s="181"/>
      <c r="AX9" s="182"/>
      <c r="AY9" s="182"/>
      <c r="AZ9" s="183"/>
    </row>
    <row r="10" spans="2:52" s="184" customFormat="1">
      <c r="B10" s="185"/>
      <c r="C10" s="187" t="s">
        <v>180</v>
      </c>
      <c r="D10" s="180" t="s">
        <v>163</v>
      </c>
      <c r="E10" s="202">
        <f t="shared" ref="E10:E27" si="1">LOOKUP(2,1/(F10:AE10&lt;&gt;""),F10:AE10)</f>
        <v>2</v>
      </c>
      <c r="F10" s="181"/>
      <c r="G10" s="182"/>
      <c r="H10" s="182"/>
      <c r="I10" s="183"/>
      <c r="J10" s="181">
        <v>2</v>
      </c>
      <c r="K10" s="182"/>
      <c r="L10" s="182"/>
      <c r="M10" s="183"/>
      <c r="N10" s="181"/>
      <c r="O10" s="182"/>
      <c r="P10" s="182"/>
      <c r="Q10" s="182"/>
      <c r="R10" s="183"/>
      <c r="S10" s="181"/>
      <c r="T10" s="182"/>
      <c r="U10" s="182"/>
      <c r="V10" s="183"/>
      <c r="W10" s="181"/>
      <c r="X10" s="182"/>
      <c r="Y10" s="182"/>
      <c r="Z10" s="183"/>
      <c r="AA10" s="181"/>
      <c r="AB10" s="182"/>
      <c r="AC10" s="182"/>
      <c r="AD10" s="182"/>
      <c r="AE10" s="183"/>
      <c r="AF10" s="181"/>
      <c r="AG10" s="182"/>
      <c r="AH10" s="182"/>
      <c r="AI10" s="183"/>
      <c r="AJ10" s="181"/>
      <c r="AK10" s="182"/>
      <c r="AL10" s="182"/>
      <c r="AM10" s="183"/>
      <c r="AN10" s="181"/>
      <c r="AO10" s="182"/>
      <c r="AP10" s="182"/>
      <c r="AQ10" s="182"/>
      <c r="AR10" s="183"/>
      <c r="AS10" s="181"/>
      <c r="AT10" s="182"/>
      <c r="AU10" s="182"/>
      <c r="AV10" s="183"/>
      <c r="AW10" s="181"/>
      <c r="AX10" s="182"/>
      <c r="AY10" s="182"/>
      <c r="AZ10" s="183"/>
    </row>
    <row r="11" spans="2:52" s="184" customFormat="1">
      <c r="B11" s="185"/>
      <c r="C11" s="187" t="s">
        <v>179</v>
      </c>
      <c r="D11" s="180" t="s">
        <v>189</v>
      </c>
      <c r="E11" s="202">
        <f t="shared" si="1"/>
        <v>2</v>
      </c>
      <c r="F11" s="181"/>
      <c r="G11" s="182"/>
      <c r="H11" s="182"/>
      <c r="I11" s="183"/>
      <c r="J11" s="181"/>
      <c r="K11" s="182">
        <v>2</v>
      </c>
      <c r="L11" s="182"/>
      <c r="M11" s="183"/>
      <c r="N11" s="181"/>
      <c r="O11" s="182"/>
      <c r="P11" s="182"/>
      <c r="Q11" s="182"/>
      <c r="R11" s="183"/>
      <c r="S11" s="181"/>
      <c r="T11" s="182"/>
      <c r="U11" s="182"/>
      <c r="V11" s="183"/>
      <c r="W11" s="181"/>
      <c r="X11" s="182"/>
      <c r="Y11" s="182"/>
      <c r="Z11" s="183"/>
      <c r="AA11" s="181"/>
      <c r="AB11" s="182"/>
      <c r="AC11" s="182"/>
      <c r="AD11" s="182"/>
      <c r="AE11" s="183"/>
      <c r="AF11" s="181"/>
      <c r="AG11" s="182"/>
      <c r="AH11" s="182"/>
      <c r="AI11" s="183"/>
      <c r="AJ11" s="181"/>
      <c r="AK11" s="182"/>
      <c r="AL11" s="182"/>
      <c r="AM11" s="183"/>
      <c r="AN11" s="181"/>
      <c r="AO11" s="182"/>
      <c r="AP11" s="182"/>
      <c r="AQ11" s="182"/>
      <c r="AR11" s="183"/>
      <c r="AS11" s="181"/>
      <c r="AT11" s="182"/>
      <c r="AU11" s="182"/>
      <c r="AV11" s="183"/>
      <c r="AW11" s="181"/>
      <c r="AX11" s="182"/>
      <c r="AY11" s="182"/>
      <c r="AZ11" s="183"/>
    </row>
    <row r="12" spans="2:52" s="184" customFormat="1">
      <c r="B12" s="185"/>
      <c r="C12" s="187" t="s">
        <v>183</v>
      </c>
      <c r="D12" s="180" t="s">
        <v>163</v>
      </c>
      <c r="E12" s="202">
        <v>3</v>
      </c>
      <c r="F12" s="181"/>
      <c r="G12" s="182"/>
      <c r="H12" s="182"/>
      <c r="I12" s="183"/>
      <c r="J12" s="181"/>
      <c r="K12" s="182">
        <v>3</v>
      </c>
      <c r="L12" s="182">
        <v>3</v>
      </c>
      <c r="M12" s="183">
        <v>1</v>
      </c>
      <c r="N12" s="182">
        <v>1</v>
      </c>
      <c r="O12" s="182"/>
      <c r="P12" s="182"/>
      <c r="Q12" s="182"/>
      <c r="R12" s="183"/>
      <c r="S12" s="181"/>
      <c r="T12" s="182"/>
      <c r="U12" s="182"/>
      <c r="V12" s="183"/>
      <c r="W12" s="181"/>
      <c r="X12" s="182"/>
      <c r="Y12" s="182"/>
      <c r="Z12" s="183"/>
      <c r="AA12" s="181"/>
      <c r="AB12" s="182"/>
      <c r="AC12" s="182"/>
      <c r="AD12" s="182"/>
      <c r="AE12" s="183"/>
      <c r="AF12" s="181"/>
      <c r="AG12" s="182"/>
      <c r="AH12" s="182"/>
      <c r="AI12" s="183"/>
      <c r="AJ12" s="181"/>
      <c r="AK12" s="182"/>
      <c r="AL12" s="182"/>
      <c r="AM12" s="183"/>
      <c r="AN12" s="181"/>
      <c r="AO12" s="182"/>
      <c r="AP12" s="182"/>
      <c r="AQ12" s="182"/>
      <c r="AR12" s="183"/>
      <c r="AS12" s="181"/>
      <c r="AT12" s="182"/>
      <c r="AU12" s="182"/>
      <c r="AV12" s="183"/>
      <c r="AW12" s="181"/>
      <c r="AX12" s="182"/>
      <c r="AY12" s="182"/>
      <c r="AZ12" s="183"/>
    </row>
    <row r="13" spans="2:52" s="184" customFormat="1">
      <c r="B13" s="185"/>
      <c r="C13" s="187" t="s">
        <v>181</v>
      </c>
      <c r="D13" s="180" t="s">
        <v>184</v>
      </c>
      <c r="E13" s="202">
        <v>1</v>
      </c>
      <c r="F13" s="181"/>
      <c r="G13" s="182"/>
      <c r="H13" s="182"/>
      <c r="I13" s="183"/>
      <c r="J13" s="181"/>
      <c r="K13" s="182"/>
      <c r="L13" s="182"/>
      <c r="M13" s="183">
        <v>1</v>
      </c>
      <c r="N13" s="182">
        <v>1</v>
      </c>
      <c r="O13" s="182"/>
      <c r="P13" s="182"/>
      <c r="Q13" s="182"/>
      <c r="R13" s="183"/>
      <c r="S13" s="181"/>
      <c r="T13" s="182"/>
      <c r="U13" s="182"/>
      <c r="V13" s="183"/>
      <c r="W13" s="181"/>
      <c r="X13" s="182"/>
      <c r="Y13" s="182"/>
      <c r="Z13" s="183"/>
      <c r="AA13" s="181"/>
      <c r="AB13" s="182"/>
      <c r="AC13" s="182"/>
      <c r="AD13" s="182"/>
      <c r="AE13" s="183"/>
      <c r="AF13" s="181"/>
      <c r="AG13" s="182"/>
      <c r="AH13" s="182"/>
      <c r="AI13" s="183"/>
      <c r="AJ13" s="181"/>
      <c r="AK13" s="182"/>
      <c r="AL13" s="182"/>
      <c r="AM13" s="183"/>
      <c r="AN13" s="181"/>
      <c r="AO13" s="182"/>
      <c r="AP13" s="182"/>
      <c r="AQ13" s="182"/>
      <c r="AR13" s="183"/>
      <c r="AS13" s="181"/>
      <c r="AT13" s="182"/>
      <c r="AU13" s="182"/>
      <c r="AV13" s="183"/>
      <c r="AW13" s="181"/>
      <c r="AX13" s="182"/>
      <c r="AY13" s="182"/>
      <c r="AZ13" s="183"/>
    </row>
    <row r="14" spans="2:52" s="184" customFormat="1">
      <c r="B14" s="185"/>
      <c r="C14" s="187" t="s">
        <v>185</v>
      </c>
      <c r="D14" s="180" t="s">
        <v>163</v>
      </c>
      <c r="E14" s="202">
        <v>1</v>
      </c>
      <c r="F14" s="181"/>
      <c r="G14" s="182"/>
      <c r="H14" s="182"/>
      <c r="I14" s="183"/>
      <c r="J14" s="181"/>
      <c r="K14" s="182"/>
      <c r="L14" s="182"/>
      <c r="M14" s="183"/>
      <c r="N14" s="182">
        <v>1</v>
      </c>
      <c r="O14" s="182">
        <v>1</v>
      </c>
      <c r="P14" s="182"/>
      <c r="Q14" s="182"/>
      <c r="R14" s="183"/>
      <c r="S14" s="181"/>
      <c r="T14" s="182"/>
      <c r="U14" s="182"/>
      <c r="V14" s="183"/>
      <c r="W14" s="181"/>
      <c r="X14" s="182"/>
      <c r="Y14" s="182"/>
      <c r="Z14" s="183"/>
      <c r="AA14" s="181"/>
      <c r="AB14" s="182"/>
      <c r="AC14" s="182"/>
      <c r="AD14" s="182"/>
      <c r="AE14" s="183"/>
      <c r="AF14" s="181"/>
      <c r="AG14" s="182"/>
      <c r="AH14" s="182"/>
      <c r="AI14" s="183"/>
      <c r="AJ14" s="181"/>
      <c r="AK14" s="182"/>
      <c r="AL14" s="182"/>
      <c r="AM14" s="183"/>
      <c r="AN14" s="181"/>
      <c r="AO14" s="182"/>
      <c r="AP14" s="182"/>
      <c r="AQ14" s="182"/>
      <c r="AR14" s="183"/>
      <c r="AS14" s="181"/>
      <c r="AT14" s="182"/>
      <c r="AU14" s="182"/>
      <c r="AV14" s="183"/>
      <c r="AW14" s="181"/>
      <c r="AX14" s="182"/>
      <c r="AY14" s="182"/>
      <c r="AZ14" s="183"/>
    </row>
    <row r="15" spans="2:52" s="184" customFormat="1">
      <c r="B15" s="185"/>
      <c r="C15" s="187" t="s">
        <v>188</v>
      </c>
      <c r="D15" s="180" t="s">
        <v>219</v>
      </c>
      <c r="E15" s="202">
        <v>1</v>
      </c>
      <c r="F15" s="181"/>
      <c r="G15" s="182"/>
      <c r="H15" s="182"/>
      <c r="I15" s="183"/>
      <c r="J15" s="181"/>
      <c r="K15" s="182"/>
      <c r="L15" s="182"/>
      <c r="M15" s="183"/>
      <c r="N15" s="182"/>
      <c r="O15" s="182">
        <v>1</v>
      </c>
      <c r="P15" s="182"/>
      <c r="Q15" s="182"/>
      <c r="R15" s="183"/>
      <c r="S15" s="181"/>
      <c r="T15" s="182"/>
      <c r="U15" s="182"/>
      <c r="V15" s="183"/>
      <c r="W15" s="181"/>
      <c r="X15" s="182"/>
      <c r="Y15" s="182"/>
      <c r="Z15" s="183"/>
      <c r="AA15" s="181"/>
      <c r="AB15" s="182"/>
      <c r="AC15" s="182"/>
      <c r="AD15" s="182"/>
      <c r="AE15" s="183"/>
      <c r="AF15" s="181"/>
      <c r="AG15" s="182"/>
      <c r="AH15" s="182"/>
      <c r="AI15" s="183"/>
      <c r="AJ15" s="181"/>
      <c r="AK15" s="182"/>
      <c r="AL15" s="182"/>
      <c r="AM15" s="183"/>
      <c r="AN15" s="181"/>
      <c r="AO15" s="182"/>
      <c r="AP15" s="182"/>
      <c r="AQ15" s="182"/>
      <c r="AR15" s="183"/>
      <c r="AS15" s="181"/>
      <c r="AT15" s="182"/>
      <c r="AU15" s="182"/>
      <c r="AV15" s="183"/>
      <c r="AW15" s="181"/>
      <c r="AX15" s="182"/>
      <c r="AY15" s="182"/>
      <c r="AZ15" s="183"/>
    </row>
    <row r="16" spans="2:52" s="184" customFormat="1">
      <c r="B16" s="185"/>
      <c r="C16" s="204" t="s">
        <v>186</v>
      </c>
      <c r="D16" s="180"/>
      <c r="E16" s="202"/>
      <c r="F16" s="181"/>
      <c r="G16" s="182"/>
      <c r="H16" s="182"/>
      <c r="I16" s="183"/>
      <c r="J16" s="181"/>
      <c r="K16" s="182"/>
      <c r="L16" s="182"/>
      <c r="M16" s="183"/>
      <c r="N16" s="181"/>
      <c r="O16" s="182"/>
      <c r="P16" s="182"/>
      <c r="Q16" s="182"/>
      <c r="R16" s="183"/>
      <c r="S16" s="181"/>
      <c r="T16" s="182"/>
      <c r="U16" s="182"/>
      <c r="V16" s="183"/>
      <c r="W16" s="181"/>
      <c r="X16" s="182"/>
      <c r="Y16" s="182"/>
      <c r="Z16" s="183"/>
      <c r="AA16" s="181"/>
      <c r="AB16" s="182"/>
      <c r="AC16" s="182"/>
      <c r="AD16" s="182"/>
      <c r="AE16" s="183"/>
      <c r="AF16" s="181"/>
      <c r="AG16" s="182"/>
      <c r="AH16" s="182"/>
      <c r="AI16" s="183"/>
      <c r="AJ16" s="181"/>
      <c r="AK16" s="182"/>
      <c r="AL16" s="182"/>
      <c r="AM16" s="183"/>
      <c r="AN16" s="181"/>
      <c r="AO16" s="182"/>
      <c r="AP16" s="182"/>
      <c r="AQ16" s="182"/>
      <c r="AR16" s="183"/>
      <c r="AS16" s="181"/>
      <c r="AT16" s="182"/>
      <c r="AU16" s="182"/>
      <c r="AV16" s="183"/>
      <c r="AW16" s="181"/>
      <c r="AX16" s="182"/>
      <c r="AY16" s="182"/>
      <c r="AZ16" s="183"/>
    </row>
    <row r="17" spans="2:52" s="184" customFormat="1">
      <c r="B17" s="185"/>
      <c r="C17" s="187" t="s">
        <v>187</v>
      </c>
      <c r="D17" s="180" t="s">
        <v>163</v>
      </c>
      <c r="E17" s="202">
        <v>2</v>
      </c>
      <c r="F17" s="181"/>
      <c r="G17" s="182"/>
      <c r="H17" s="182"/>
      <c r="I17" s="183"/>
      <c r="J17" s="181">
        <v>2</v>
      </c>
      <c r="K17" s="182"/>
      <c r="L17" s="182"/>
      <c r="M17" s="183"/>
      <c r="N17" s="181"/>
      <c r="O17" s="182"/>
      <c r="P17" s="182"/>
      <c r="Q17" s="182"/>
      <c r="R17" s="183"/>
      <c r="S17" s="181"/>
      <c r="T17" s="182"/>
      <c r="U17" s="182"/>
      <c r="V17" s="183"/>
      <c r="W17" s="181"/>
      <c r="X17" s="182"/>
      <c r="Y17" s="182"/>
      <c r="Z17" s="183"/>
      <c r="AA17" s="181"/>
      <c r="AB17" s="182"/>
      <c r="AC17" s="182"/>
      <c r="AD17" s="182"/>
      <c r="AE17" s="183"/>
      <c r="AF17" s="181"/>
      <c r="AG17" s="182"/>
      <c r="AH17" s="182"/>
      <c r="AI17" s="183"/>
      <c r="AJ17" s="181"/>
      <c r="AK17" s="182"/>
      <c r="AL17" s="182"/>
      <c r="AM17" s="183"/>
      <c r="AN17" s="181"/>
      <c r="AO17" s="182"/>
      <c r="AP17" s="182"/>
      <c r="AQ17" s="182"/>
      <c r="AR17" s="183"/>
      <c r="AS17" s="181"/>
      <c r="AT17" s="182"/>
      <c r="AU17" s="182"/>
      <c r="AV17" s="183"/>
      <c r="AW17" s="181"/>
      <c r="AX17" s="182"/>
      <c r="AY17" s="182"/>
      <c r="AZ17" s="183"/>
    </row>
    <row r="18" spans="2:52" s="184" customFormat="1">
      <c r="B18" s="185"/>
      <c r="C18" s="187" t="s">
        <v>192</v>
      </c>
      <c r="D18" s="180"/>
      <c r="E18" s="202">
        <v>3</v>
      </c>
      <c r="F18" s="181"/>
      <c r="G18" s="182"/>
      <c r="H18" s="182"/>
      <c r="I18" s="183"/>
      <c r="J18" s="181"/>
      <c r="K18" s="182">
        <v>3</v>
      </c>
      <c r="L18" s="182">
        <v>3</v>
      </c>
      <c r="M18" s="183">
        <v>1</v>
      </c>
      <c r="N18" s="182">
        <v>1</v>
      </c>
      <c r="O18" s="182">
        <v>1</v>
      </c>
      <c r="P18" s="182"/>
      <c r="Q18" s="182"/>
      <c r="R18" s="183"/>
      <c r="S18" s="181"/>
      <c r="T18" s="182"/>
      <c r="U18" s="182"/>
      <c r="V18" s="183"/>
      <c r="W18" s="181"/>
      <c r="X18" s="182"/>
      <c r="Y18" s="182"/>
      <c r="Z18" s="183"/>
      <c r="AA18" s="181"/>
      <c r="AB18" s="182"/>
      <c r="AC18" s="182"/>
      <c r="AD18" s="182"/>
      <c r="AE18" s="183"/>
      <c r="AF18" s="181"/>
      <c r="AG18" s="182"/>
      <c r="AH18" s="182"/>
      <c r="AI18" s="183"/>
      <c r="AJ18" s="181"/>
      <c r="AK18" s="182"/>
      <c r="AL18" s="182"/>
      <c r="AM18" s="183"/>
      <c r="AN18" s="181"/>
      <c r="AO18" s="182"/>
      <c r="AP18" s="182"/>
      <c r="AQ18" s="182"/>
      <c r="AR18" s="183"/>
      <c r="AS18" s="181"/>
      <c r="AT18" s="182"/>
      <c r="AU18" s="182"/>
      <c r="AV18" s="183"/>
      <c r="AW18" s="181"/>
      <c r="AX18" s="182"/>
      <c r="AY18" s="182"/>
      <c r="AZ18" s="183"/>
    </row>
    <row r="19" spans="2:52" s="184" customFormat="1">
      <c r="B19" s="185"/>
      <c r="C19" s="204" t="s">
        <v>191</v>
      </c>
      <c r="D19" s="180"/>
      <c r="E19" s="202"/>
      <c r="F19" s="181"/>
      <c r="G19" s="182"/>
      <c r="H19" s="182"/>
      <c r="I19" s="183"/>
      <c r="J19" s="181"/>
      <c r="K19" s="182"/>
      <c r="L19" s="182"/>
      <c r="M19" s="183"/>
      <c r="N19" s="181"/>
      <c r="O19" s="182"/>
      <c r="P19" s="182"/>
      <c r="Q19" s="182"/>
      <c r="R19" s="183"/>
      <c r="S19" s="181"/>
      <c r="T19" s="182"/>
      <c r="U19" s="182"/>
      <c r="V19" s="183"/>
      <c r="W19" s="181"/>
      <c r="X19" s="182"/>
      <c r="Y19" s="182"/>
      <c r="Z19" s="183"/>
      <c r="AA19" s="181"/>
      <c r="AB19" s="182"/>
      <c r="AC19" s="182"/>
      <c r="AD19" s="182"/>
      <c r="AE19" s="183"/>
      <c r="AF19" s="181"/>
      <c r="AG19" s="182"/>
      <c r="AH19" s="182"/>
      <c r="AI19" s="183"/>
      <c r="AJ19" s="181"/>
      <c r="AK19" s="182"/>
      <c r="AL19" s="182"/>
      <c r="AM19" s="183"/>
      <c r="AN19" s="181"/>
      <c r="AO19" s="182"/>
      <c r="AP19" s="182"/>
      <c r="AQ19" s="182"/>
      <c r="AR19" s="183"/>
      <c r="AS19" s="181"/>
      <c r="AT19" s="182"/>
      <c r="AU19" s="182"/>
      <c r="AV19" s="183"/>
      <c r="AW19" s="181"/>
      <c r="AX19" s="182"/>
      <c r="AY19" s="182"/>
      <c r="AZ19" s="183"/>
    </row>
    <row r="20" spans="2:52" s="184" customFormat="1">
      <c r="B20" s="185"/>
      <c r="C20" s="187" t="s">
        <v>200</v>
      </c>
      <c r="D20" s="180" t="s">
        <v>207</v>
      </c>
      <c r="E20" s="202">
        <f t="shared" si="1"/>
        <v>1</v>
      </c>
      <c r="F20" s="181"/>
      <c r="G20" s="182"/>
      <c r="H20" s="182"/>
      <c r="I20" s="183"/>
      <c r="J20" s="181"/>
      <c r="K20" s="182">
        <v>1</v>
      </c>
      <c r="L20" s="182">
        <v>1</v>
      </c>
      <c r="M20" s="183"/>
      <c r="N20" s="181"/>
      <c r="O20" s="182"/>
      <c r="P20" s="182"/>
      <c r="Q20" s="182"/>
      <c r="R20" s="183"/>
      <c r="S20" s="181"/>
      <c r="T20" s="182"/>
      <c r="U20" s="182"/>
      <c r="V20" s="183"/>
      <c r="W20" s="181"/>
      <c r="X20" s="182"/>
      <c r="Y20" s="182"/>
      <c r="Z20" s="183"/>
      <c r="AA20" s="181"/>
      <c r="AB20" s="182"/>
      <c r="AC20" s="182"/>
      <c r="AD20" s="182"/>
      <c r="AE20" s="183"/>
      <c r="AF20" s="181"/>
      <c r="AG20" s="182"/>
      <c r="AH20" s="182"/>
      <c r="AI20" s="183"/>
      <c r="AJ20" s="181"/>
      <c r="AK20" s="182"/>
      <c r="AL20" s="182"/>
      <c r="AM20" s="183"/>
      <c r="AN20" s="181"/>
      <c r="AO20" s="182"/>
      <c r="AP20" s="182"/>
      <c r="AQ20" s="182"/>
      <c r="AR20" s="183"/>
      <c r="AS20" s="181"/>
      <c r="AT20" s="182"/>
      <c r="AU20" s="182"/>
      <c r="AV20" s="183"/>
      <c r="AW20" s="181"/>
      <c r="AX20" s="182"/>
      <c r="AY20" s="182"/>
      <c r="AZ20" s="183"/>
    </row>
    <row r="21" spans="2:52" s="184" customFormat="1">
      <c r="B21" s="185"/>
      <c r="C21" s="187" t="s">
        <v>205</v>
      </c>
      <c r="D21" s="180" t="s">
        <v>163</v>
      </c>
      <c r="E21" s="202">
        <v>1</v>
      </c>
      <c r="F21" s="181"/>
      <c r="G21" s="182"/>
      <c r="H21" s="182"/>
      <c r="I21" s="183"/>
      <c r="J21" s="181"/>
      <c r="K21" s="182"/>
      <c r="L21" s="182">
        <v>1</v>
      </c>
      <c r="M21" s="183">
        <v>1</v>
      </c>
      <c r="N21" s="181"/>
      <c r="O21" s="182"/>
      <c r="P21" s="182"/>
      <c r="Q21" s="182"/>
      <c r="R21" s="183"/>
      <c r="S21" s="181"/>
      <c r="T21" s="182"/>
      <c r="U21" s="182"/>
      <c r="V21" s="183"/>
      <c r="W21" s="181"/>
      <c r="X21" s="182"/>
      <c r="Y21" s="182"/>
      <c r="Z21" s="183"/>
      <c r="AA21" s="181"/>
      <c r="AB21" s="182"/>
      <c r="AC21" s="182"/>
      <c r="AD21" s="182"/>
      <c r="AE21" s="183"/>
      <c r="AF21" s="181"/>
      <c r="AG21" s="182"/>
      <c r="AH21" s="182"/>
      <c r="AI21" s="183"/>
      <c r="AJ21" s="181"/>
      <c r="AK21" s="182"/>
      <c r="AL21" s="182"/>
      <c r="AM21" s="183"/>
      <c r="AN21" s="181"/>
      <c r="AO21" s="182"/>
      <c r="AP21" s="182"/>
      <c r="AQ21" s="182"/>
      <c r="AR21" s="183"/>
      <c r="AS21" s="181"/>
      <c r="AT21" s="182"/>
      <c r="AU21" s="182"/>
      <c r="AV21" s="183"/>
      <c r="AW21" s="181"/>
      <c r="AX21" s="182"/>
      <c r="AY21" s="182"/>
      <c r="AZ21" s="183"/>
    </row>
    <row r="22" spans="2:52" s="184" customFormat="1">
      <c r="B22" s="185"/>
      <c r="C22" s="187" t="s">
        <v>206</v>
      </c>
      <c r="D22" s="180" t="s">
        <v>208</v>
      </c>
      <c r="E22" s="202">
        <v>1</v>
      </c>
      <c r="F22" s="181"/>
      <c r="G22" s="182"/>
      <c r="H22" s="182"/>
      <c r="I22" s="183"/>
      <c r="J22" s="181"/>
      <c r="K22" s="182"/>
      <c r="L22" s="182"/>
      <c r="M22" s="183"/>
      <c r="N22" s="181">
        <v>1</v>
      </c>
      <c r="O22" s="182">
        <v>1</v>
      </c>
      <c r="P22" s="182"/>
      <c r="Q22" s="182"/>
      <c r="R22" s="183"/>
      <c r="S22" s="181"/>
      <c r="T22" s="182"/>
      <c r="U22" s="182"/>
      <c r="V22" s="183"/>
      <c r="W22" s="181"/>
      <c r="X22" s="182"/>
      <c r="Y22" s="182"/>
      <c r="Z22" s="183"/>
      <c r="AA22" s="181"/>
      <c r="AB22" s="182"/>
      <c r="AC22" s="182"/>
      <c r="AD22" s="182"/>
      <c r="AE22" s="183"/>
      <c r="AF22" s="181"/>
      <c r="AG22" s="182"/>
      <c r="AH22" s="182"/>
      <c r="AI22" s="183"/>
      <c r="AJ22" s="181"/>
      <c r="AK22" s="182"/>
      <c r="AL22" s="182"/>
      <c r="AM22" s="183"/>
      <c r="AN22" s="181"/>
      <c r="AO22" s="182"/>
      <c r="AP22" s="182"/>
      <c r="AQ22" s="182"/>
      <c r="AR22" s="183"/>
      <c r="AS22" s="181"/>
      <c r="AT22" s="182"/>
      <c r="AU22" s="182"/>
      <c r="AV22" s="183"/>
      <c r="AW22" s="181"/>
      <c r="AX22" s="182"/>
      <c r="AY22" s="182"/>
      <c r="AZ22" s="183"/>
    </row>
    <row r="23" spans="2:52" s="184" customFormat="1">
      <c r="B23" s="185"/>
      <c r="C23" s="187"/>
      <c r="D23" s="180"/>
      <c r="E23" s="202"/>
      <c r="F23" s="181"/>
      <c r="G23" s="182"/>
      <c r="H23" s="182"/>
      <c r="I23" s="183"/>
      <c r="J23" s="181"/>
      <c r="K23" s="182"/>
      <c r="L23" s="182"/>
      <c r="M23" s="183"/>
      <c r="N23" s="181"/>
      <c r="O23" s="182"/>
      <c r="P23" s="182"/>
      <c r="Q23" s="182"/>
      <c r="R23" s="183"/>
      <c r="S23" s="181"/>
      <c r="T23" s="182"/>
      <c r="U23" s="182"/>
      <c r="V23" s="183"/>
      <c r="W23" s="181"/>
      <c r="X23" s="182"/>
      <c r="Y23" s="182"/>
      <c r="Z23" s="183"/>
      <c r="AA23" s="181"/>
      <c r="AB23" s="182"/>
      <c r="AC23" s="182"/>
      <c r="AD23" s="182"/>
      <c r="AE23" s="183"/>
      <c r="AF23" s="181"/>
      <c r="AG23" s="182"/>
      <c r="AH23" s="182"/>
      <c r="AI23" s="183"/>
      <c r="AJ23" s="181"/>
      <c r="AK23" s="182"/>
      <c r="AL23" s="182"/>
      <c r="AM23" s="183"/>
      <c r="AN23" s="181"/>
      <c r="AO23" s="182"/>
      <c r="AP23" s="182"/>
      <c r="AQ23" s="182"/>
      <c r="AR23" s="183"/>
      <c r="AS23" s="181"/>
      <c r="AT23" s="182"/>
      <c r="AU23" s="182"/>
      <c r="AV23" s="183"/>
      <c r="AW23" s="181"/>
      <c r="AX23" s="182"/>
      <c r="AY23" s="182"/>
      <c r="AZ23" s="183"/>
    </row>
    <row r="24" spans="2:52" s="184" customFormat="1">
      <c r="B24" s="185"/>
      <c r="C24" s="204" t="s">
        <v>203</v>
      </c>
      <c r="D24" s="180"/>
      <c r="E24" s="202"/>
      <c r="F24" s="181"/>
      <c r="G24" s="182"/>
      <c r="H24" s="182"/>
      <c r="I24" s="183"/>
      <c r="J24" s="181"/>
      <c r="K24" s="182"/>
      <c r="L24" s="182"/>
      <c r="M24" s="183"/>
      <c r="N24" s="181"/>
      <c r="O24" s="182"/>
      <c r="P24" s="182"/>
      <c r="Q24" s="182"/>
      <c r="R24" s="183"/>
      <c r="S24" s="181"/>
      <c r="T24" s="182"/>
      <c r="U24" s="182"/>
      <c r="V24" s="183"/>
      <c r="W24" s="181"/>
      <c r="X24" s="182"/>
      <c r="Y24" s="182"/>
      <c r="Z24" s="183"/>
      <c r="AA24" s="181"/>
      <c r="AB24" s="182"/>
      <c r="AC24" s="182"/>
      <c r="AD24" s="182"/>
      <c r="AE24" s="183"/>
      <c r="AF24" s="181"/>
      <c r="AG24" s="182"/>
      <c r="AH24" s="182"/>
      <c r="AI24" s="183"/>
      <c r="AJ24" s="181"/>
      <c r="AK24" s="182"/>
      <c r="AL24" s="182"/>
      <c r="AM24" s="183"/>
      <c r="AN24" s="181"/>
      <c r="AO24" s="182"/>
      <c r="AP24" s="182"/>
      <c r="AQ24" s="182"/>
      <c r="AR24" s="183"/>
      <c r="AS24" s="181"/>
      <c r="AT24" s="182"/>
      <c r="AU24" s="182"/>
      <c r="AV24" s="183"/>
      <c r="AW24" s="181"/>
      <c r="AX24" s="182"/>
      <c r="AY24" s="182"/>
      <c r="AZ24" s="183"/>
    </row>
    <row r="25" spans="2:52" s="184" customFormat="1">
      <c r="B25" s="185"/>
      <c r="C25" s="187" t="s">
        <v>204</v>
      </c>
      <c r="D25" s="180" t="s">
        <v>184</v>
      </c>
      <c r="E25" s="202">
        <v>1</v>
      </c>
      <c r="F25" s="181"/>
      <c r="G25" s="182"/>
      <c r="H25" s="182"/>
      <c r="I25" s="183"/>
      <c r="J25" s="181"/>
      <c r="K25" s="182"/>
      <c r="L25" s="182"/>
      <c r="M25" s="183"/>
      <c r="N25" s="181">
        <v>1</v>
      </c>
      <c r="O25" s="182">
        <v>1</v>
      </c>
      <c r="P25" s="182"/>
      <c r="Q25" s="182"/>
      <c r="R25" s="183"/>
      <c r="S25" s="181"/>
      <c r="T25" s="182"/>
      <c r="U25" s="182"/>
      <c r="V25" s="183"/>
      <c r="W25" s="181"/>
      <c r="X25" s="182"/>
      <c r="Y25" s="182"/>
      <c r="Z25" s="183"/>
      <c r="AA25" s="181"/>
      <c r="AB25" s="182"/>
      <c r="AC25" s="182"/>
      <c r="AD25" s="182"/>
      <c r="AE25" s="183"/>
      <c r="AF25" s="181"/>
      <c r="AG25" s="182"/>
      <c r="AH25" s="182"/>
      <c r="AI25" s="183"/>
      <c r="AJ25" s="181"/>
      <c r="AK25" s="182"/>
      <c r="AL25" s="182"/>
      <c r="AM25" s="183"/>
      <c r="AN25" s="181"/>
      <c r="AO25" s="182"/>
      <c r="AP25" s="182"/>
      <c r="AQ25" s="182"/>
      <c r="AR25" s="183"/>
      <c r="AS25" s="181"/>
      <c r="AT25" s="182"/>
      <c r="AU25" s="182"/>
      <c r="AV25" s="183"/>
      <c r="AW25" s="181"/>
      <c r="AX25" s="182"/>
      <c r="AY25" s="182"/>
      <c r="AZ25" s="183"/>
    </row>
    <row r="26" spans="2:52" s="184" customFormat="1">
      <c r="B26" s="179" t="s">
        <v>194</v>
      </c>
      <c r="C26" s="187"/>
      <c r="D26" s="180"/>
      <c r="E26" s="202"/>
      <c r="F26" s="181"/>
      <c r="G26" s="182"/>
      <c r="H26" s="182"/>
      <c r="I26" s="183"/>
      <c r="J26" s="181"/>
      <c r="K26" s="182"/>
      <c r="L26" s="182"/>
      <c r="M26" s="183"/>
      <c r="N26" s="181"/>
      <c r="O26" s="182"/>
      <c r="P26" s="182"/>
      <c r="Q26" s="182"/>
      <c r="R26" s="183"/>
      <c r="S26" s="181"/>
      <c r="T26" s="182"/>
      <c r="U26" s="182"/>
      <c r="V26" s="183"/>
      <c r="W26" s="181"/>
      <c r="X26" s="182"/>
      <c r="Y26" s="182"/>
      <c r="Z26" s="183"/>
      <c r="AA26" s="181"/>
      <c r="AB26" s="182"/>
      <c r="AC26" s="182"/>
      <c r="AD26" s="182"/>
      <c r="AE26" s="183"/>
      <c r="AF26" s="181"/>
      <c r="AG26" s="182"/>
      <c r="AH26" s="182"/>
      <c r="AI26" s="183"/>
      <c r="AJ26" s="181"/>
      <c r="AK26" s="182"/>
      <c r="AL26" s="182"/>
      <c r="AM26" s="183"/>
      <c r="AN26" s="181"/>
      <c r="AO26" s="182"/>
      <c r="AP26" s="182"/>
      <c r="AQ26" s="182"/>
      <c r="AR26" s="183"/>
      <c r="AS26" s="181"/>
      <c r="AT26" s="182"/>
      <c r="AU26" s="182"/>
      <c r="AV26" s="183"/>
      <c r="AW26" s="181"/>
      <c r="AX26" s="182"/>
      <c r="AY26" s="182"/>
      <c r="AZ26" s="183"/>
    </row>
    <row r="27" spans="2:52" s="184" customFormat="1">
      <c r="B27" s="185"/>
      <c r="C27" s="187" t="s">
        <v>195</v>
      </c>
      <c r="D27" s="180" t="s">
        <v>163</v>
      </c>
      <c r="E27" s="202">
        <f t="shared" si="1"/>
        <v>1</v>
      </c>
      <c r="F27" s="181"/>
      <c r="G27" s="182"/>
      <c r="H27" s="182"/>
      <c r="I27" s="183"/>
      <c r="J27" s="181"/>
      <c r="K27" s="182"/>
      <c r="L27" s="182"/>
      <c r="M27" s="183"/>
      <c r="N27" s="181">
        <v>1</v>
      </c>
      <c r="O27" s="182"/>
      <c r="P27" s="182"/>
      <c r="Q27" s="182"/>
      <c r="R27" s="183"/>
      <c r="S27" s="181"/>
      <c r="T27" s="182"/>
      <c r="U27" s="182"/>
      <c r="V27" s="183"/>
      <c r="W27" s="181"/>
      <c r="X27" s="182"/>
      <c r="Y27" s="182"/>
      <c r="Z27" s="183"/>
      <c r="AA27" s="181"/>
      <c r="AB27" s="182"/>
      <c r="AC27" s="182"/>
      <c r="AD27" s="182"/>
      <c r="AE27" s="183"/>
      <c r="AF27" s="181"/>
      <c r="AG27" s="182"/>
      <c r="AH27" s="182"/>
      <c r="AI27" s="183"/>
      <c r="AJ27" s="181"/>
      <c r="AK27" s="182"/>
      <c r="AL27" s="182"/>
      <c r="AM27" s="183"/>
      <c r="AN27" s="181"/>
      <c r="AO27" s="182"/>
      <c r="AP27" s="182"/>
      <c r="AQ27" s="182"/>
      <c r="AR27" s="183"/>
      <c r="AS27" s="181"/>
      <c r="AT27" s="182"/>
      <c r="AU27" s="182"/>
      <c r="AV27" s="183"/>
      <c r="AW27" s="181"/>
      <c r="AX27" s="182"/>
      <c r="AY27" s="182"/>
      <c r="AZ27" s="183"/>
    </row>
    <row r="28" spans="2:52" s="184" customFormat="1">
      <c r="B28" s="179" t="s">
        <v>196</v>
      </c>
      <c r="C28" s="187"/>
      <c r="D28" s="180"/>
      <c r="E28" s="202"/>
      <c r="F28" s="181"/>
      <c r="G28" s="182"/>
      <c r="H28" s="182"/>
      <c r="I28" s="183"/>
      <c r="J28" s="181"/>
      <c r="K28" s="182"/>
      <c r="L28" s="182"/>
      <c r="M28" s="183"/>
      <c r="N28" s="181"/>
      <c r="O28" s="182"/>
      <c r="P28" s="182"/>
      <c r="Q28" s="182"/>
      <c r="R28" s="183"/>
      <c r="S28" s="181"/>
      <c r="T28" s="182"/>
      <c r="U28" s="182"/>
      <c r="V28" s="183"/>
      <c r="W28" s="181"/>
      <c r="X28" s="182"/>
      <c r="Y28" s="182"/>
      <c r="Z28" s="183"/>
      <c r="AA28" s="181"/>
      <c r="AB28" s="182"/>
      <c r="AC28" s="182"/>
      <c r="AD28" s="182"/>
      <c r="AE28" s="183"/>
      <c r="AF28" s="181"/>
      <c r="AG28" s="182"/>
      <c r="AH28" s="182"/>
      <c r="AI28" s="183"/>
      <c r="AJ28" s="181"/>
      <c r="AK28" s="182"/>
      <c r="AL28" s="182"/>
      <c r="AM28" s="183"/>
      <c r="AN28" s="181"/>
      <c r="AO28" s="182"/>
      <c r="AP28" s="182"/>
      <c r="AQ28" s="182"/>
      <c r="AR28" s="183"/>
      <c r="AS28" s="181"/>
      <c r="AT28" s="182"/>
      <c r="AU28" s="182"/>
      <c r="AV28" s="183"/>
      <c r="AW28" s="181"/>
      <c r="AX28" s="182"/>
      <c r="AY28" s="182"/>
      <c r="AZ28" s="183"/>
    </row>
    <row r="29" spans="2:52" s="184" customFormat="1">
      <c r="B29" s="179"/>
      <c r="C29" s="187" t="s">
        <v>217</v>
      </c>
      <c r="D29" s="180" t="s">
        <v>218</v>
      </c>
      <c r="E29" s="202"/>
      <c r="F29" s="181"/>
      <c r="G29" s="182"/>
      <c r="H29" s="182"/>
      <c r="I29" s="183"/>
      <c r="J29" s="181"/>
      <c r="K29" s="182"/>
      <c r="L29" s="182"/>
      <c r="M29" s="183"/>
      <c r="N29" s="181">
        <v>1</v>
      </c>
      <c r="O29" s="182"/>
      <c r="P29" s="182"/>
      <c r="Q29" s="182"/>
      <c r="R29" s="183"/>
      <c r="S29" s="181"/>
      <c r="T29" s="182"/>
      <c r="U29" s="182"/>
      <c r="V29" s="183"/>
      <c r="W29" s="181"/>
      <c r="X29" s="182"/>
      <c r="Y29" s="182"/>
      <c r="Z29" s="183"/>
      <c r="AA29" s="181"/>
      <c r="AB29" s="182"/>
      <c r="AC29" s="182"/>
      <c r="AD29" s="182"/>
      <c r="AE29" s="183"/>
      <c r="AF29" s="181"/>
      <c r="AG29" s="182"/>
      <c r="AH29" s="182"/>
      <c r="AI29" s="183"/>
      <c r="AJ29" s="181"/>
      <c r="AK29" s="182"/>
      <c r="AL29" s="182"/>
      <c r="AM29" s="183"/>
      <c r="AN29" s="181"/>
      <c r="AO29" s="182"/>
      <c r="AP29" s="182"/>
      <c r="AQ29" s="182"/>
      <c r="AR29" s="183"/>
      <c r="AS29" s="181"/>
      <c r="AT29" s="182"/>
      <c r="AU29" s="182"/>
      <c r="AV29" s="183"/>
      <c r="AW29" s="181"/>
      <c r="AX29" s="182"/>
      <c r="AY29" s="182"/>
      <c r="AZ29" s="183"/>
    </row>
    <row r="30" spans="2:52" s="184" customFormat="1">
      <c r="B30" s="179"/>
      <c r="C30" s="187" t="s">
        <v>201</v>
      </c>
      <c r="D30" s="180" t="s">
        <v>202</v>
      </c>
      <c r="E30" s="202">
        <v>1</v>
      </c>
      <c r="F30" s="181"/>
      <c r="G30" s="182"/>
      <c r="H30" s="182"/>
      <c r="I30" s="183"/>
      <c r="J30" s="181"/>
      <c r="K30" s="182"/>
      <c r="L30" s="182"/>
      <c r="M30" s="183"/>
      <c r="N30" s="181"/>
      <c r="O30" s="182">
        <v>1</v>
      </c>
      <c r="P30" s="182"/>
      <c r="Q30" s="182"/>
      <c r="R30" s="183"/>
      <c r="S30" s="181"/>
      <c r="T30" s="182"/>
      <c r="U30" s="182"/>
      <c r="V30" s="183"/>
      <c r="W30" s="181"/>
      <c r="X30" s="182"/>
      <c r="Y30" s="182"/>
      <c r="Z30" s="183"/>
      <c r="AA30" s="181"/>
      <c r="AB30" s="182"/>
      <c r="AC30" s="182"/>
      <c r="AD30" s="182"/>
      <c r="AE30" s="183"/>
      <c r="AF30" s="181"/>
      <c r="AG30" s="182"/>
      <c r="AH30" s="182"/>
      <c r="AI30" s="183"/>
      <c r="AJ30" s="181"/>
      <c r="AK30" s="182"/>
      <c r="AL30" s="182"/>
      <c r="AM30" s="183"/>
      <c r="AN30" s="181"/>
      <c r="AO30" s="182"/>
      <c r="AP30" s="182"/>
      <c r="AQ30" s="182"/>
      <c r="AR30" s="183"/>
      <c r="AS30" s="181"/>
      <c r="AT30" s="182"/>
      <c r="AU30" s="182"/>
      <c r="AV30" s="183"/>
      <c r="AW30" s="181"/>
      <c r="AX30" s="182"/>
      <c r="AY30" s="182"/>
      <c r="AZ30" s="183"/>
    </row>
    <row r="31" spans="2:52" s="184" customFormat="1">
      <c r="B31" s="179" t="s">
        <v>199</v>
      </c>
      <c r="C31" s="187"/>
      <c r="D31" s="180"/>
      <c r="E31" s="202"/>
      <c r="F31" s="181"/>
      <c r="G31" s="182"/>
      <c r="H31" s="182"/>
      <c r="I31" s="183"/>
      <c r="J31" s="181"/>
      <c r="K31" s="182"/>
      <c r="L31" s="182"/>
      <c r="M31" s="183"/>
      <c r="N31" s="181"/>
      <c r="O31" s="182"/>
      <c r="P31" s="182"/>
      <c r="Q31" s="182"/>
      <c r="R31" s="183"/>
      <c r="S31" s="181"/>
      <c r="T31" s="182"/>
      <c r="U31" s="182"/>
      <c r="V31" s="183"/>
      <c r="W31" s="181"/>
      <c r="X31" s="182"/>
      <c r="Y31" s="182"/>
      <c r="Z31" s="183"/>
      <c r="AA31" s="181"/>
      <c r="AB31" s="182"/>
      <c r="AC31" s="182"/>
      <c r="AD31" s="182"/>
      <c r="AE31" s="183"/>
      <c r="AF31" s="181"/>
      <c r="AG31" s="182"/>
      <c r="AH31" s="182"/>
      <c r="AI31" s="183"/>
      <c r="AJ31" s="181"/>
      <c r="AK31" s="182"/>
      <c r="AL31" s="182"/>
      <c r="AM31" s="183"/>
      <c r="AN31" s="181"/>
      <c r="AO31" s="182"/>
      <c r="AP31" s="182"/>
      <c r="AQ31" s="182"/>
      <c r="AR31" s="183"/>
      <c r="AS31" s="181"/>
      <c r="AT31" s="182"/>
      <c r="AU31" s="182"/>
      <c r="AV31" s="183"/>
      <c r="AW31" s="181"/>
      <c r="AX31" s="182"/>
      <c r="AY31" s="182"/>
      <c r="AZ31" s="183"/>
    </row>
    <row r="32" spans="2:52" s="184" customFormat="1">
      <c r="B32" s="179"/>
      <c r="C32" s="187" t="s">
        <v>211</v>
      </c>
      <c r="D32" s="180" t="s">
        <v>222</v>
      </c>
      <c r="E32" s="202">
        <v>1</v>
      </c>
      <c r="F32" s="181"/>
      <c r="G32" s="182"/>
      <c r="H32" s="182"/>
      <c r="I32" s="183"/>
      <c r="J32" s="181"/>
      <c r="K32" s="182"/>
      <c r="L32" s="182"/>
      <c r="M32" s="183"/>
      <c r="N32" s="181"/>
      <c r="O32" s="182"/>
      <c r="P32" s="182">
        <v>1</v>
      </c>
      <c r="Q32" s="182">
        <v>1</v>
      </c>
      <c r="R32" s="183"/>
      <c r="S32" s="181"/>
      <c r="T32" s="182"/>
      <c r="U32" s="182"/>
      <c r="V32" s="183"/>
      <c r="W32" s="181"/>
      <c r="X32" s="182"/>
      <c r="Y32" s="182"/>
      <c r="Z32" s="183"/>
      <c r="AA32" s="181"/>
      <c r="AB32" s="182"/>
      <c r="AC32" s="182"/>
      <c r="AD32" s="182"/>
      <c r="AE32" s="183"/>
      <c r="AF32" s="181"/>
      <c r="AG32" s="182"/>
      <c r="AH32" s="182"/>
      <c r="AI32" s="183"/>
      <c r="AJ32" s="181"/>
      <c r="AK32" s="182"/>
      <c r="AL32" s="182"/>
      <c r="AM32" s="183"/>
      <c r="AN32" s="181"/>
      <c r="AO32" s="182"/>
      <c r="AP32" s="182"/>
      <c r="AQ32" s="182"/>
      <c r="AR32" s="183"/>
      <c r="AS32" s="181"/>
      <c r="AT32" s="182"/>
      <c r="AU32" s="182"/>
      <c r="AV32" s="183"/>
      <c r="AW32" s="181"/>
      <c r="AX32" s="182"/>
      <c r="AY32" s="182"/>
      <c r="AZ32" s="183"/>
    </row>
    <row r="33" spans="2:52" s="184" customFormat="1">
      <c r="B33" s="179"/>
      <c r="C33" s="187" t="s">
        <v>212</v>
      </c>
      <c r="D33" s="180" t="s">
        <v>184</v>
      </c>
      <c r="E33" s="202">
        <v>1</v>
      </c>
      <c r="F33" s="181"/>
      <c r="G33" s="182"/>
      <c r="H33" s="182"/>
      <c r="I33" s="183"/>
      <c r="J33" s="181"/>
      <c r="K33" s="182"/>
      <c r="L33" s="182"/>
      <c r="M33" s="183"/>
      <c r="N33" s="181"/>
      <c r="O33" s="182"/>
      <c r="P33" s="182"/>
      <c r="Q33" s="182">
        <v>1</v>
      </c>
      <c r="R33" s="183"/>
      <c r="S33" s="181"/>
      <c r="T33" s="182"/>
      <c r="U33" s="182"/>
      <c r="V33" s="183"/>
      <c r="W33" s="181"/>
      <c r="X33" s="182"/>
      <c r="Y33" s="182"/>
      <c r="Z33" s="183"/>
      <c r="AA33" s="181"/>
      <c r="AB33" s="182"/>
      <c r="AC33" s="182"/>
      <c r="AD33" s="182"/>
      <c r="AE33" s="183"/>
      <c r="AF33" s="181"/>
      <c r="AG33" s="182"/>
      <c r="AH33" s="182"/>
      <c r="AI33" s="183"/>
      <c r="AJ33" s="181"/>
      <c r="AK33" s="182"/>
      <c r="AL33" s="182"/>
      <c r="AM33" s="183"/>
      <c r="AN33" s="181"/>
      <c r="AO33" s="182"/>
      <c r="AP33" s="182"/>
      <c r="AQ33" s="182"/>
      <c r="AR33" s="183"/>
      <c r="AS33" s="181"/>
      <c r="AT33" s="182"/>
      <c r="AU33" s="182"/>
      <c r="AV33" s="183"/>
      <c r="AW33" s="181"/>
      <c r="AX33" s="182"/>
      <c r="AY33" s="182"/>
      <c r="AZ33" s="183"/>
    </row>
    <row r="34" spans="2:52" s="184" customFormat="1">
      <c r="B34" s="179"/>
      <c r="C34" s="187" t="s">
        <v>221</v>
      </c>
      <c r="D34" s="180" t="s">
        <v>184</v>
      </c>
      <c r="E34" s="202">
        <v>1</v>
      </c>
      <c r="F34" s="181"/>
      <c r="G34" s="182"/>
      <c r="H34" s="182"/>
      <c r="I34" s="183"/>
      <c r="J34" s="181"/>
      <c r="K34" s="182"/>
      <c r="L34" s="182"/>
      <c r="M34" s="183"/>
      <c r="N34" s="181"/>
      <c r="O34" s="182"/>
      <c r="P34" s="182"/>
      <c r="Q34" s="182">
        <v>1</v>
      </c>
      <c r="R34" s="183">
        <v>1</v>
      </c>
      <c r="S34" s="181"/>
      <c r="T34" s="182"/>
      <c r="U34" s="182"/>
      <c r="V34" s="183"/>
      <c r="W34" s="181"/>
      <c r="X34" s="182"/>
      <c r="Y34" s="182"/>
      <c r="Z34" s="183"/>
      <c r="AA34" s="181"/>
      <c r="AB34" s="182"/>
      <c r="AC34" s="182"/>
      <c r="AD34" s="182"/>
      <c r="AE34" s="183"/>
      <c r="AF34" s="181"/>
      <c r="AG34" s="182"/>
      <c r="AH34" s="182"/>
      <c r="AI34" s="183"/>
      <c r="AJ34" s="181"/>
      <c r="AK34" s="182"/>
      <c r="AL34" s="182"/>
      <c r="AM34" s="183"/>
      <c r="AN34" s="181"/>
      <c r="AO34" s="182"/>
      <c r="AP34" s="182"/>
      <c r="AQ34" s="182"/>
      <c r="AR34" s="183"/>
      <c r="AS34" s="181"/>
      <c r="AT34" s="182"/>
      <c r="AU34" s="182"/>
      <c r="AV34" s="183"/>
      <c r="AW34" s="181"/>
      <c r="AX34" s="182"/>
      <c r="AY34" s="182"/>
      <c r="AZ34" s="183"/>
    </row>
    <row r="35" spans="2:52" s="184" customFormat="1">
      <c r="B35" s="179"/>
      <c r="C35" s="187" t="s">
        <v>213</v>
      </c>
      <c r="D35" s="180" t="s">
        <v>163</v>
      </c>
      <c r="E35" s="202">
        <v>1</v>
      </c>
      <c r="F35" s="181"/>
      <c r="G35" s="182"/>
      <c r="H35" s="182"/>
      <c r="I35" s="183"/>
      <c r="J35" s="181"/>
      <c r="K35" s="182"/>
      <c r="L35" s="182"/>
      <c r="M35" s="183"/>
      <c r="N35" s="181"/>
      <c r="O35" s="182"/>
      <c r="P35" s="182"/>
      <c r="Q35" s="182"/>
      <c r="R35" s="183">
        <v>1</v>
      </c>
      <c r="S35" s="181"/>
      <c r="T35" s="182"/>
      <c r="U35" s="182"/>
      <c r="V35" s="183"/>
      <c r="W35" s="181"/>
      <c r="X35" s="182"/>
      <c r="Y35" s="182"/>
      <c r="Z35" s="183"/>
      <c r="AA35" s="181"/>
      <c r="AB35" s="182"/>
      <c r="AC35" s="182"/>
      <c r="AD35" s="182"/>
      <c r="AE35" s="183"/>
      <c r="AF35" s="181"/>
      <c r="AG35" s="182"/>
      <c r="AH35" s="182"/>
      <c r="AI35" s="183"/>
      <c r="AJ35" s="181"/>
      <c r="AK35" s="182"/>
      <c r="AL35" s="182"/>
      <c r="AM35" s="183"/>
      <c r="AN35" s="181"/>
      <c r="AO35" s="182"/>
      <c r="AP35" s="182"/>
      <c r="AQ35" s="182"/>
      <c r="AR35" s="183"/>
      <c r="AS35" s="181"/>
      <c r="AT35" s="182"/>
      <c r="AU35" s="182"/>
      <c r="AV35" s="183"/>
      <c r="AW35" s="181"/>
      <c r="AX35" s="182"/>
      <c r="AY35" s="182"/>
      <c r="AZ35" s="183"/>
    </row>
    <row r="36" spans="2:52" s="184" customFormat="1">
      <c r="B36" s="179" t="s">
        <v>198</v>
      </c>
      <c r="C36" s="188"/>
      <c r="D36" s="180"/>
      <c r="E36" s="202"/>
      <c r="F36" s="181"/>
      <c r="G36" s="182"/>
      <c r="H36" s="182"/>
      <c r="I36" s="183"/>
      <c r="J36" s="181"/>
      <c r="K36" s="182"/>
      <c r="L36" s="182"/>
      <c r="M36" s="183"/>
      <c r="N36" s="181"/>
      <c r="O36" s="182"/>
      <c r="P36" s="182"/>
      <c r="Q36" s="182"/>
      <c r="R36" s="183"/>
      <c r="S36" s="181"/>
      <c r="T36" s="182"/>
      <c r="U36" s="182"/>
      <c r="V36" s="183"/>
      <c r="W36" s="181"/>
      <c r="X36" s="182"/>
      <c r="Y36" s="182"/>
      <c r="Z36" s="183"/>
      <c r="AA36" s="181"/>
      <c r="AB36" s="182"/>
      <c r="AC36" s="182"/>
      <c r="AD36" s="182"/>
      <c r="AE36" s="183"/>
      <c r="AF36" s="181"/>
      <c r="AG36" s="182"/>
      <c r="AH36" s="182"/>
      <c r="AI36" s="183"/>
      <c r="AJ36" s="181"/>
      <c r="AK36" s="182"/>
      <c r="AL36" s="182"/>
      <c r="AM36" s="183"/>
      <c r="AN36" s="181"/>
      <c r="AO36" s="182"/>
      <c r="AP36" s="182"/>
      <c r="AQ36" s="182"/>
      <c r="AR36" s="183"/>
      <c r="AS36" s="181"/>
      <c r="AT36" s="182"/>
      <c r="AU36" s="182"/>
      <c r="AV36" s="183"/>
      <c r="AW36" s="181"/>
      <c r="AX36" s="182"/>
      <c r="AY36" s="182"/>
      <c r="AZ36" s="183"/>
    </row>
    <row r="37" spans="2:52" s="184" customFormat="1">
      <c r="B37" s="179"/>
      <c r="C37" s="188" t="s">
        <v>169</v>
      </c>
      <c r="D37" s="180" t="s">
        <v>210</v>
      </c>
      <c r="E37" s="202">
        <v>1</v>
      </c>
      <c r="F37" s="181"/>
      <c r="G37" s="182"/>
      <c r="H37" s="182"/>
      <c r="I37" s="183"/>
      <c r="J37" s="181"/>
      <c r="K37" s="182"/>
      <c r="L37" s="182"/>
      <c r="M37" s="183"/>
      <c r="N37" s="181"/>
      <c r="O37" s="182"/>
      <c r="P37" s="182"/>
      <c r="Q37" s="182"/>
      <c r="R37" s="183"/>
      <c r="S37" s="181">
        <v>1</v>
      </c>
      <c r="T37" s="182"/>
      <c r="U37" s="182"/>
      <c r="V37" s="183"/>
      <c r="W37" s="181"/>
      <c r="X37" s="182"/>
      <c r="Y37" s="182"/>
      <c r="Z37" s="183"/>
      <c r="AA37" s="181"/>
      <c r="AB37" s="182"/>
      <c r="AC37" s="182"/>
      <c r="AD37" s="182"/>
      <c r="AE37" s="183"/>
      <c r="AF37" s="181"/>
      <c r="AG37" s="182"/>
      <c r="AH37" s="182"/>
      <c r="AI37" s="183"/>
      <c r="AJ37" s="181"/>
      <c r="AK37" s="182"/>
      <c r="AL37" s="182"/>
      <c r="AM37" s="183"/>
      <c r="AN37" s="181"/>
      <c r="AO37" s="182"/>
      <c r="AP37" s="182"/>
      <c r="AQ37" s="182"/>
      <c r="AR37" s="183"/>
      <c r="AS37" s="181"/>
      <c r="AT37" s="182"/>
      <c r="AU37" s="182"/>
      <c r="AV37" s="183"/>
      <c r="AW37" s="181"/>
      <c r="AX37" s="182"/>
      <c r="AY37" s="182"/>
      <c r="AZ37" s="183"/>
    </row>
    <row r="38" spans="2:52" s="184" customFormat="1">
      <c r="B38" s="179" t="s">
        <v>197</v>
      </c>
      <c r="C38" s="187"/>
      <c r="D38" s="180"/>
      <c r="E38" s="202"/>
      <c r="F38" s="181"/>
      <c r="G38" s="182"/>
      <c r="H38" s="182"/>
      <c r="I38" s="183"/>
      <c r="J38" s="181"/>
      <c r="K38" s="182"/>
      <c r="L38" s="182"/>
      <c r="M38" s="183"/>
      <c r="N38" s="181"/>
      <c r="O38" s="182"/>
      <c r="P38" s="182"/>
      <c r="Q38" s="182"/>
      <c r="R38" s="183"/>
      <c r="S38" s="181"/>
      <c r="T38" s="182"/>
      <c r="U38" s="182"/>
      <c r="V38" s="183"/>
      <c r="W38" s="181"/>
      <c r="X38" s="182"/>
      <c r="Y38" s="182"/>
      <c r="Z38" s="183"/>
      <c r="AA38" s="181"/>
      <c r="AB38" s="182"/>
      <c r="AC38" s="182"/>
      <c r="AD38" s="182"/>
      <c r="AE38" s="183"/>
      <c r="AF38" s="181"/>
      <c r="AG38" s="182"/>
      <c r="AH38" s="182"/>
      <c r="AI38" s="183"/>
      <c r="AJ38" s="181"/>
      <c r="AK38" s="182"/>
      <c r="AL38" s="182"/>
      <c r="AM38" s="183"/>
      <c r="AN38" s="181"/>
      <c r="AO38" s="182"/>
      <c r="AP38" s="182"/>
      <c r="AQ38" s="182"/>
      <c r="AR38" s="183"/>
      <c r="AS38" s="181"/>
      <c r="AT38" s="182"/>
      <c r="AU38" s="182"/>
      <c r="AV38" s="183"/>
      <c r="AW38" s="181"/>
      <c r="AX38" s="182"/>
      <c r="AY38" s="182"/>
      <c r="AZ38" s="183"/>
    </row>
    <row r="39" spans="2:52" s="184" customFormat="1">
      <c r="B39" s="185" t="s">
        <v>177</v>
      </c>
      <c r="C39" s="187" t="s">
        <v>176</v>
      </c>
      <c r="D39" s="180" t="s">
        <v>209</v>
      </c>
      <c r="E39" s="202">
        <v>1</v>
      </c>
      <c r="F39" s="181"/>
      <c r="G39" s="182"/>
      <c r="H39" s="182"/>
      <c r="I39" s="183"/>
      <c r="J39" s="181"/>
      <c r="K39" s="182"/>
      <c r="L39" s="182"/>
      <c r="M39" s="183"/>
      <c r="N39" s="181"/>
      <c r="O39" s="182"/>
      <c r="P39" s="182"/>
      <c r="Q39" s="182"/>
      <c r="R39" s="183"/>
      <c r="S39" s="181"/>
      <c r="T39" s="182">
        <v>1</v>
      </c>
      <c r="U39" s="182"/>
      <c r="V39" s="183"/>
      <c r="W39" s="181"/>
      <c r="X39" s="182"/>
      <c r="Y39" s="182"/>
      <c r="Z39" s="183"/>
      <c r="AA39" s="181"/>
      <c r="AB39" s="182"/>
      <c r="AC39" s="182"/>
      <c r="AD39" s="182"/>
      <c r="AE39" s="183"/>
      <c r="AF39" s="181"/>
      <c r="AG39" s="182"/>
      <c r="AH39" s="182"/>
      <c r="AI39" s="183"/>
      <c r="AJ39" s="181"/>
      <c r="AK39" s="182"/>
      <c r="AL39" s="182"/>
      <c r="AM39" s="183"/>
      <c r="AN39" s="181"/>
      <c r="AO39" s="182"/>
      <c r="AP39" s="182"/>
      <c r="AQ39" s="182"/>
      <c r="AR39" s="183"/>
      <c r="AS39" s="181"/>
      <c r="AT39" s="182"/>
      <c r="AU39" s="182"/>
      <c r="AV39" s="183"/>
      <c r="AW39" s="181"/>
      <c r="AX39" s="182"/>
      <c r="AY39" s="182"/>
      <c r="AZ39" s="183"/>
    </row>
    <row r="40" spans="2:52" s="184" customFormat="1">
      <c r="B40" s="185"/>
      <c r="C40" s="188"/>
      <c r="D40" s="180"/>
      <c r="E40" s="202"/>
      <c r="F40" s="181"/>
      <c r="G40" s="182"/>
      <c r="H40" s="182"/>
      <c r="I40" s="183"/>
      <c r="J40" s="181"/>
      <c r="K40" s="182"/>
      <c r="L40" s="182"/>
      <c r="M40" s="183"/>
      <c r="N40" s="181"/>
      <c r="O40" s="182"/>
      <c r="P40" s="182"/>
      <c r="Q40" s="182"/>
      <c r="R40" s="183"/>
      <c r="S40" s="181"/>
      <c r="T40" s="182"/>
      <c r="U40" s="182"/>
      <c r="V40" s="183"/>
      <c r="W40" s="181"/>
      <c r="X40" s="182"/>
      <c r="Y40" s="182"/>
      <c r="Z40" s="183"/>
      <c r="AA40" s="181"/>
      <c r="AB40" s="182"/>
      <c r="AC40" s="182"/>
      <c r="AD40" s="182"/>
      <c r="AE40" s="183"/>
      <c r="AF40" s="181"/>
      <c r="AG40" s="182"/>
      <c r="AH40" s="182"/>
      <c r="AI40" s="183"/>
      <c r="AJ40" s="181"/>
      <c r="AK40" s="182"/>
      <c r="AL40" s="182"/>
      <c r="AM40" s="183"/>
      <c r="AN40" s="181"/>
      <c r="AO40" s="182"/>
      <c r="AP40" s="182"/>
      <c r="AQ40" s="182"/>
      <c r="AR40" s="183"/>
      <c r="AS40" s="181"/>
      <c r="AT40" s="182"/>
      <c r="AU40" s="182"/>
      <c r="AV40" s="183"/>
      <c r="AW40" s="181"/>
      <c r="AX40" s="182"/>
      <c r="AY40" s="182"/>
      <c r="AZ40" s="183"/>
    </row>
    <row r="41" spans="2:52" s="184" customFormat="1" ht="13.5" thickBot="1">
      <c r="B41" s="227"/>
      <c r="C41" s="228"/>
      <c r="D41" s="229"/>
      <c r="E41" s="230"/>
      <c r="F41" s="231"/>
      <c r="G41" s="232"/>
      <c r="H41" s="232"/>
      <c r="I41" s="233"/>
      <c r="J41" s="231"/>
      <c r="K41" s="232"/>
      <c r="L41" s="232"/>
      <c r="M41" s="233"/>
      <c r="N41" s="231"/>
      <c r="O41" s="232"/>
      <c r="P41" s="232"/>
      <c r="Q41" s="232"/>
      <c r="R41" s="233"/>
      <c r="S41" s="231"/>
      <c r="T41" s="232"/>
      <c r="U41" s="232"/>
      <c r="V41" s="233"/>
      <c r="W41" s="231"/>
      <c r="X41" s="232"/>
      <c r="Y41" s="232"/>
      <c r="Z41" s="233"/>
      <c r="AA41" s="231"/>
      <c r="AB41" s="232"/>
      <c r="AC41" s="232"/>
      <c r="AD41" s="232"/>
      <c r="AE41" s="233"/>
      <c r="AF41" s="231"/>
      <c r="AG41" s="232"/>
      <c r="AH41" s="232"/>
      <c r="AI41" s="233"/>
      <c r="AJ41" s="231"/>
      <c r="AK41" s="232"/>
      <c r="AL41" s="232"/>
      <c r="AM41" s="233"/>
      <c r="AN41" s="231"/>
      <c r="AO41" s="232"/>
      <c r="AP41" s="232"/>
      <c r="AQ41" s="232"/>
      <c r="AR41" s="233"/>
      <c r="AS41" s="231"/>
      <c r="AT41" s="232"/>
      <c r="AU41" s="232"/>
      <c r="AV41" s="233"/>
      <c r="AW41" s="231"/>
      <c r="AX41" s="232"/>
      <c r="AY41" s="232"/>
      <c r="AZ41" s="233"/>
    </row>
    <row r="42" spans="2:52" s="184" customFormat="1">
      <c r="E42" s="203"/>
    </row>
    <row r="43" spans="2:52" s="184" customFormat="1">
      <c r="B43" s="184" t="s">
        <v>214</v>
      </c>
      <c r="E43" s="186"/>
    </row>
    <row r="44" spans="2:52" s="184" customFormat="1">
      <c r="B44" s="184" t="s">
        <v>215</v>
      </c>
      <c r="E44" s="186"/>
    </row>
    <row r="45" spans="2:52" s="184" customFormat="1">
      <c r="B45" s="184" t="s">
        <v>216</v>
      </c>
      <c r="E45" s="186"/>
    </row>
    <row r="46" spans="2:52" s="184" customFormat="1">
      <c r="B46" s="184" t="s">
        <v>220</v>
      </c>
      <c r="E46" s="186"/>
    </row>
    <row r="47" spans="2:52" s="184" customFormat="1">
      <c r="E47" s="186"/>
    </row>
    <row r="48" spans="2:52" s="184" customFormat="1">
      <c r="E48" s="186"/>
    </row>
    <row r="49" spans="5:5" s="184" customFormat="1">
      <c r="E49" s="186"/>
    </row>
    <row r="50" spans="5:5" s="184" customFormat="1">
      <c r="E50" s="186"/>
    </row>
    <row r="51" spans="5:5" s="184" customFormat="1">
      <c r="E51" s="186"/>
    </row>
    <row r="52" spans="5:5" s="190" customFormat="1">
      <c r="E52" s="189"/>
    </row>
    <row r="53" spans="5:5" s="190" customFormat="1">
      <c r="E53" s="189"/>
    </row>
    <row r="54" spans="5:5" s="190" customFormat="1">
      <c r="E54" s="189"/>
    </row>
    <row r="55" spans="5:5" s="190" customFormat="1">
      <c r="E55" s="189"/>
    </row>
    <row r="56" spans="5:5" s="190" customFormat="1">
      <c r="E56" s="189"/>
    </row>
    <row r="57" spans="5:5" s="190" customFormat="1">
      <c r="E57" s="189"/>
    </row>
    <row r="58" spans="5:5" s="190" customFormat="1">
      <c r="E58" s="189"/>
    </row>
    <row r="59" spans="5:5" s="190" customFormat="1">
      <c r="E59" s="189"/>
    </row>
    <row r="60" spans="5:5" s="190" customFormat="1">
      <c r="E60" s="189"/>
    </row>
    <row r="61" spans="5:5">
      <c r="E61" s="133"/>
    </row>
    <row r="62" spans="5:5">
      <c r="E62" s="133"/>
    </row>
    <row r="63" spans="5:5">
      <c r="E63" s="133"/>
    </row>
    <row r="64" spans="5:5">
      <c r="E64" s="133"/>
    </row>
    <row r="65" spans="5:5">
      <c r="E65" s="133"/>
    </row>
    <row r="66" spans="5:5">
      <c r="E66" s="133"/>
    </row>
    <row r="67" spans="5:5">
      <c r="E67" s="133"/>
    </row>
    <row r="68" spans="5:5">
      <c r="E68" s="133"/>
    </row>
    <row r="69" spans="5:5">
      <c r="E69" s="133"/>
    </row>
    <row r="70" spans="5:5">
      <c r="E70" s="133"/>
    </row>
    <row r="71" spans="5:5">
      <c r="E71" s="133"/>
    </row>
    <row r="72" spans="5:5">
      <c r="E72" s="133"/>
    </row>
    <row r="73" spans="5:5">
      <c r="E73" s="133"/>
    </row>
    <row r="74" spans="5:5">
      <c r="E74" s="133"/>
    </row>
    <row r="75" spans="5:5">
      <c r="E75" s="133"/>
    </row>
    <row r="76" spans="5:5">
      <c r="E76" s="133"/>
    </row>
    <row r="77" spans="5:5">
      <c r="E77" s="133"/>
    </row>
    <row r="78" spans="5:5">
      <c r="E78" s="133"/>
    </row>
    <row r="79" spans="5:5">
      <c r="E79" s="133"/>
    </row>
    <row r="80" spans="5:5">
      <c r="E80" s="133"/>
    </row>
    <row r="81" spans="5:5">
      <c r="E81" s="133"/>
    </row>
    <row r="82" spans="5:5">
      <c r="E82" s="133"/>
    </row>
    <row r="83" spans="5:5">
      <c r="E83" s="133"/>
    </row>
    <row r="84" spans="5:5">
      <c r="E84" s="133"/>
    </row>
    <row r="85" spans="5:5">
      <c r="E85" s="133"/>
    </row>
    <row r="86" spans="5:5">
      <c r="E86" s="133"/>
    </row>
    <row r="87" spans="5:5">
      <c r="E87" s="133"/>
    </row>
    <row r="88" spans="5:5">
      <c r="E88" s="133"/>
    </row>
    <row r="89" spans="5:5">
      <c r="E89" s="133"/>
    </row>
    <row r="90" spans="5:5">
      <c r="E90" s="133"/>
    </row>
    <row r="91" spans="5:5">
      <c r="E91" s="133"/>
    </row>
    <row r="92" spans="5:5">
      <c r="E92" s="133"/>
    </row>
    <row r="93" spans="5:5">
      <c r="E93" s="133"/>
    </row>
    <row r="94" spans="5:5">
      <c r="E94" s="133"/>
    </row>
    <row r="95" spans="5:5">
      <c r="E95" s="133"/>
    </row>
    <row r="96" spans="5:5">
      <c r="E96" s="133"/>
    </row>
    <row r="97" spans="5:5">
      <c r="E97" s="133"/>
    </row>
    <row r="98" spans="5:5">
      <c r="E98" s="133"/>
    </row>
    <row r="99" spans="5:5">
      <c r="E99" s="133"/>
    </row>
    <row r="100" spans="5:5">
      <c r="E100" s="133"/>
    </row>
    <row r="101" spans="5:5">
      <c r="E101" s="133"/>
    </row>
    <row r="102" spans="5:5">
      <c r="E102" s="133"/>
    </row>
    <row r="103" spans="5:5">
      <c r="E103" s="133"/>
    </row>
    <row r="104" spans="5:5">
      <c r="E104" s="133"/>
    </row>
    <row r="105" spans="5:5">
      <c r="E105" s="133"/>
    </row>
    <row r="106" spans="5:5">
      <c r="E106" s="133"/>
    </row>
    <row r="107" spans="5:5">
      <c r="E107" s="133"/>
    </row>
    <row r="108" spans="5:5">
      <c r="E108" s="133"/>
    </row>
    <row r="109" spans="5:5">
      <c r="E109" s="133"/>
    </row>
    <row r="110" spans="5:5">
      <c r="E110" s="133"/>
    </row>
    <row r="111" spans="5:5">
      <c r="E111" s="133"/>
    </row>
    <row r="112" spans="5:5">
      <c r="E112" s="133"/>
    </row>
    <row r="113" spans="5:5">
      <c r="E113" s="133"/>
    </row>
    <row r="114" spans="5:5">
      <c r="E114" s="133"/>
    </row>
    <row r="115" spans="5:5">
      <c r="E115" s="133"/>
    </row>
    <row r="116" spans="5:5">
      <c r="E116" s="133"/>
    </row>
    <row r="117" spans="5:5">
      <c r="E117" s="133"/>
    </row>
    <row r="118" spans="5:5">
      <c r="E118" s="133"/>
    </row>
    <row r="119" spans="5:5">
      <c r="E119" s="133"/>
    </row>
    <row r="120" spans="5:5">
      <c r="E120" s="133"/>
    </row>
    <row r="121" spans="5:5">
      <c r="E121" s="133"/>
    </row>
    <row r="122" spans="5:5">
      <c r="E122" s="133"/>
    </row>
    <row r="123" spans="5:5">
      <c r="E123" s="133"/>
    </row>
    <row r="124" spans="5:5">
      <c r="E124" s="133"/>
    </row>
    <row r="125" spans="5:5">
      <c r="E125" s="133"/>
    </row>
    <row r="126" spans="5:5">
      <c r="E126" s="133"/>
    </row>
    <row r="127" spans="5:5">
      <c r="E127" s="133"/>
    </row>
    <row r="128" spans="5:5">
      <c r="E128" s="133"/>
    </row>
    <row r="129" spans="5:5">
      <c r="E129" s="133"/>
    </row>
    <row r="130" spans="5:5">
      <c r="E130" s="133"/>
    </row>
    <row r="131" spans="5:5">
      <c r="E131" s="133"/>
    </row>
    <row r="132" spans="5:5">
      <c r="E132" s="133"/>
    </row>
    <row r="133" spans="5:5">
      <c r="E133" s="133"/>
    </row>
    <row r="134" spans="5:5">
      <c r="E134" s="133"/>
    </row>
    <row r="135" spans="5:5">
      <c r="E135" s="133"/>
    </row>
    <row r="136" spans="5:5">
      <c r="E136" s="133"/>
    </row>
    <row r="137" spans="5:5">
      <c r="E137" s="133"/>
    </row>
    <row r="138" spans="5:5">
      <c r="E138" s="133"/>
    </row>
    <row r="139" spans="5:5">
      <c r="E139" s="133"/>
    </row>
    <row r="140" spans="5:5">
      <c r="E140" s="133"/>
    </row>
    <row r="141" spans="5:5">
      <c r="E141" s="133"/>
    </row>
    <row r="142" spans="5:5">
      <c r="E142" s="133"/>
    </row>
    <row r="143" spans="5:5">
      <c r="E143" s="133"/>
    </row>
    <row r="144" spans="5:5">
      <c r="E144" s="133"/>
    </row>
    <row r="145" spans="5:5">
      <c r="E145" s="133"/>
    </row>
    <row r="146" spans="5:5">
      <c r="E146" s="133"/>
    </row>
    <row r="147" spans="5:5">
      <c r="E147" s="133"/>
    </row>
    <row r="148" spans="5:5">
      <c r="E148" s="133"/>
    </row>
    <row r="149" spans="5:5">
      <c r="E149" s="133"/>
    </row>
    <row r="150" spans="5:5">
      <c r="E150" s="133"/>
    </row>
    <row r="151" spans="5:5">
      <c r="E151" s="133"/>
    </row>
    <row r="152" spans="5:5">
      <c r="E152" s="133"/>
    </row>
    <row r="153" spans="5:5">
      <c r="E153" s="133"/>
    </row>
    <row r="154" spans="5:5">
      <c r="E154" s="133"/>
    </row>
    <row r="155" spans="5:5">
      <c r="E155" s="133"/>
    </row>
    <row r="156" spans="5:5">
      <c r="E156" s="133"/>
    </row>
    <row r="157" spans="5:5">
      <c r="E157" s="133"/>
    </row>
    <row r="158" spans="5:5">
      <c r="E158" s="133"/>
    </row>
    <row r="159" spans="5:5">
      <c r="E159" s="133"/>
    </row>
    <row r="160" spans="5:5">
      <c r="E160" s="133"/>
    </row>
    <row r="161" spans="5:5">
      <c r="E161" s="133"/>
    </row>
    <row r="162" spans="5:5">
      <c r="E162" s="133"/>
    </row>
    <row r="163" spans="5:5">
      <c r="E163" s="133"/>
    </row>
    <row r="164" spans="5:5">
      <c r="E164" s="133"/>
    </row>
    <row r="165" spans="5:5">
      <c r="E165" s="133"/>
    </row>
    <row r="166" spans="5:5">
      <c r="E166" s="133"/>
    </row>
    <row r="167" spans="5:5">
      <c r="E167" s="133"/>
    </row>
    <row r="168" spans="5:5">
      <c r="E168" s="133"/>
    </row>
    <row r="169" spans="5:5">
      <c r="E169" s="133"/>
    </row>
    <row r="170" spans="5:5">
      <c r="E170" s="133"/>
    </row>
    <row r="171" spans="5:5">
      <c r="E171" s="133"/>
    </row>
    <row r="172" spans="5:5">
      <c r="E172" s="133"/>
    </row>
    <row r="173" spans="5:5">
      <c r="E173" s="133"/>
    </row>
    <row r="174" spans="5:5">
      <c r="E174" s="133"/>
    </row>
    <row r="175" spans="5:5">
      <c r="E175" s="133"/>
    </row>
    <row r="176" spans="5:5">
      <c r="E176" s="133"/>
    </row>
    <row r="177" spans="5:5">
      <c r="E177" s="133"/>
    </row>
    <row r="178" spans="5:5">
      <c r="E178" s="133"/>
    </row>
    <row r="179" spans="5:5">
      <c r="E179" s="133"/>
    </row>
    <row r="180" spans="5:5">
      <c r="E180" s="133"/>
    </row>
    <row r="181" spans="5:5">
      <c r="E181" s="133"/>
    </row>
    <row r="182" spans="5:5">
      <c r="E182" s="133"/>
    </row>
    <row r="183" spans="5:5">
      <c r="E183" s="133"/>
    </row>
    <row r="184" spans="5:5">
      <c r="E184" s="133"/>
    </row>
    <row r="185" spans="5:5">
      <c r="E185" s="133"/>
    </row>
    <row r="186" spans="5:5">
      <c r="E186" s="133"/>
    </row>
    <row r="187" spans="5:5">
      <c r="E187" s="133"/>
    </row>
    <row r="188" spans="5:5">
      <c r="E188" s="133"/>
    </row>
    <row r="189" spans="5:5">
      <c r="E189" s="133"/>
    </row>
    <row r="190" spans="5:5">
      <c r="E190" s="133"/>
    </row>
    <row r="191" spans="5:5">
      <c r="E191" s="133"/>
    </row>
    <row r="192" spans="5:5">
      <c r="E192" s="133"/>
    </row>
    <row r="193" spans="5:5">
      <c r="E193" s="133"/>
    </row>
    <row r="194" spans="5:5">
      <c r="E194" s="133"/>
    </row>
    <row r="195" spans="5:5">
      <c r="E195" s="133"/>
    </row>
    <row r="196" spans="5:5">
      <c r="E196" s="133"/>
    </row>
    <row r="197" spans="5:5">
      <c r="E197" s="133"/>
    </row>
    <row r="198" spans="5:5">
      <c r="E198" s="133"/>
    </row>
    <row r="199" spans="5:5">
      <c r="E199" s="133"/>
    </row>
    <row r="200" spans="5:5">
      <c r="E200" s="133"/>
    </row>
    <row r="201" spans="5:5">
      <c r="E201" s="133"/>
    </row>
    <row r="202" spans="5:5">
      <c r="E202" s="133"/>
    </row>
    <row r="203" spans="5:5">
      <c r="E203" s="133"/>
    </row>
    <row r="204" spans="5:5">
      <c r="E204" s="133"/>
    </row>
    <row r="205" spans="5:5">
      <c r="E205" s="133"/>
    </row>
    <row r="206" spans="5:5">
      <c r="E206" s="133"/>
    </row>
    <row r="207" spans="5:5">
      <c r="E207" s="133"/>
    </row>
    <row r="208" spans="5:5">
      <c r="E208" s="133"/>
    </row>
    <row r="209" spans="5:5">
      <c r="E209" s="133"/>
    </row>
    <row r="210" spans="5:5">
      <c r="E210" s="133"/>
    </row>
    <row r="211" spans="5:5">
      <c r="E211" s="133"/>
    </row>
    <row r="212" spans="5:5">
      <c r="E212" s="133"/>
    </row>
    <row r="213" spans="5:5">
      <c r="E213" s="133"/>
    </row>
    <row r="214" spans="5:5">
      <c r="E214" s="133"/>
    </row>
    <row r="215" spans="5:5">
      <c r="E215" s="133"/>
    </row>
    <row r="216" spans="5:5">
      <c r="E216" s="133"/>
    </row>
    <row r="217" spans="5:5">
      <c r="E217" s="133"/>
    </row>
    <row r="218" spans="5:5">
      <c r="E218" s="133"/>
    </row>
    <row r="219" spans="5:5">
      <c r="E219" s="133"/>
    </row>
    <row r="220" spans="5:5">
      <c r="E220" s="133"/>
    </row>
    <row r="221" spans="5:5">
      <c r="E221" s="133"/>
    </row>
    <row r="222" spans="5:5">
      <c r="E222" s="133"/>
    </row>
    <row r="223" spans="5:5">
      <c r="E223" s="133"/>
    </row>
    <row r="224" spans="5:5">
      <c r="E224" s="133"/>
    </row>
    <row r="225" spans="5:5">
      <c r="E225" s="133"/>
    </row>
    <row r="226" spans="5:5">
      <c r="E226" s="133"/>
    </row>
    <row r="227" spans="5:5">
      <c r="E227" s="133"/>
    </row>
    <row r="228" spans="5:5">
      <c r="E228" s="133"/>
    </row>
    <row r="229" spans="5:5">
      <c r="E229" s="133"/>
    </row>
    <row r="230" spans="5:5">
      <c r="E230" s="133"/>
    </row>
    <row r="231" spans="5:5">
      <c r="E231" s="133"/>
    </row>
    <row r="232" spans="5:5">
      <c r="E232" s="133"/>
    </row>
    <row r="233" spans="5:5">
      <c r="E233" s="133"/>
    </row>
    <row r="234" spans="5:5">
      <c r="E234" s="133"/>
    </row>
    <row r="235" spans="5:5">
      <c r="E235" s="133"/>
    </row>
    <row r="236" spans="5:5">
      <c r="E236" s="133"/>
    </row>
    <row r="237" spans="5:5">
      <c r="E237" s="133"/>
    </row>
    <row r="238" spans="5:5">
      <c r="E238" s="133"/>
    </row>
    <row r="239" spans="5:5">
      <c r="E239" s="133"/>
    </row>
    <row r="240" spans="5:5">
      <c r="E240" s="133"/>
    </row>
    <row r="241" spans="5:5">
      <c r="E241" s="133"/>
    </row>
    <row r="242" spans="5:5">
      <c r="E242" s="133"/>
    </row>
    <row r="243" spans="5:5">
      <c r="E243" s="133"/>
    </row>
    <row r="244" spans="5:5">
      <c r="E244" s="133"/>
    </row>
    <row r="245" spans="5:5">
      <c r="E245" s="133"/>
    </row>
    <row r="246" spans="5:5">
      <c r="E246" s="133"/>
    </row>
    <row r="247" spans="5:5">
      <c r="E247" s="133"/>
    </row>
    <row r="248" spans="5:5">
      <c r="E248" s="133"/>
    </row>
    <row r="249" spans="5:5">
      <c r="E249" s="133"/>
    </row>
    <row r="250" spans="5:5">
      <c r="E250" s="133"/>
    </row>
    <row r="251" spans="5:5">
      <c r="E251" s="133"/>
    </row>
    <row r="252" spans="5:5">
      <c r="E252" s="133"/>
    </row>
    <row r="253" spans="5:5">
      <c r="E253" s="133"/>
    </row>
    <row r="254" spans="5:5">
      <c r="E254" s="133"/>
    </row>
    <row r="255" spans="5:5">
      <c r="E255" s="133"/>
    </row>
    <row r="256" spans="5:5">
      <c r="E256" s="133"/>
    </row>
    <row r="257" spans="5:5">
      <c r="E257" s="133"/>
    </row>
    <row r="258" spans="5:5">
      <c r="E258" s="133"/>
    </row>
    <row r="259" spans="5:5">
      <c r="E259" s="133"/>
    </row>
    <row r="260" spans="5:5">
      <c r="E260" s="133"/>
    </row>
    <row r="261" spans="5:5">
      <c r="E261" s="133"/>
    </row>
    <row r="262" spans="5:5">
      <c r="E262" s="133"/>
    </row>
    <row r="263" spans="5:5">
      <c r="E263" s="133"/>
    </row>
    <row r="264" spans="5:5">
      <c r="E264" s="133"/>
    </row>
    <row r="265" spans="5:5">
      <c r="E265" s="133"/>
    </row>
    <row r="266" spans="5:5">
      <c r="E266" s="133"/>
    </row>
    <row r="267" spans="5:5">
      <c r="E267" s="133"/>
    </row>
    <row r="268" spans="5:5">
      <c r="E268" s="133"/>
    </row>
    <row r="269" spans="5:5">
      <c r="E269" s="133"/>
    </row>
    <row r="270" spans="5:5">
      <c r="E270" s="133"/>
    </row>
    <row r="271" spans="5:5">
      <c r="E271" s="133"/>
    </row>
    <row r="272" spans="5:5">
      <c r="E272" s="133"/>
    </row>
    <row r="273" spans="5:5">
      <c r="E273" s="133"/>
    </row>
    <row r="274" spans="5:5">
      <c r="E274" s="133"/>
    </row>
    <row r="275" spans="5:5">
      <c r="E275" s="133"/>
    </row>
    <row r="276" spans="5:5">
      <c r="E276" s="133"/>
    </row>
    <row r="277" spans="5:5">
      <c r="E277" s="133"/>
    </row>
    <row r="278" spans="5:5">
      <c r="E278" s="133"/>
    </row>
    <row r="279" spans="5:5">
      <c r="E279" s="133"/>
    </row>
    <row r="280" spans="5:5">
      <c r="E280" s="133"/>
    </row>
    <row r="281" spans="5:5">
      <c r="E281" s="133"/>
    </row>
    <row r="282" spans="5:5">
      <c r="E282" s="133"/>
    </row>
    <row r="283" spans="5:5">
      <c r="E283" s="133"/>
    </row>
    <row r="284" spans="5:5">
      <c r="E284" s="133"/>
    </row>
    <row r="285" spans="5:5">
      <c r="E285" s="133"/>
    </row>
    <row r="286" spans="5:5">
      <c r="E286" s="133"/>
    </row>
    <row r="287" spans="5:5">
      <c r="E287" s="133"/>
    </row>
    <row r="288" spans="5:5">
      <c r="E288" s="133"/>
    </row>
    <row r="289" spans="5:5">
      <c r="E289" s="133"/>
    </row>
    <row r="290" spans="5:5">
      <c r="E290" s="133"/>
    </row>
    <row r="291" spans="5:5">
      <c r="E291" s="133"/>
    </row>
    <row r="292" spans="5:5">
      <c r="E292" s="133"/>
    </row>
    <row r="293" spans="5:5">
      <c r="E293" s="133"/>
    </row>
    <row r="294" spans="5:5">
      <c r="E294" s="133"/>
    </row>
    <row r="295" spans="5:5">
      <c r="E295" s="133"/>
    </row>
    <row r="296" spans="5:5">
      <c r="E296" s="133"/>
    </row>
    <row r="297" spans="5:5">
      <c r="E297" s="133"/>
    </row>
    <row r="298" spans="5:5">
      <c r="E298" s="133"/>
    </row>
    <row r="299" spans="5:5">
      <c r="E299" s="133"/>
    </row>
    <row r="300" spans="5:5">
      <c r="E300" s="133"/>
    </row>
    <row r="301" spans="5:5">
      <c r="E301" s="133"/>
    </row>
    <row r="302" spans="5:5">
      <c r="E302" s="133"/>
    </row>
    <row r="303" spans="5:5">
      <c r="E303" s="133"/>
    </row>
    <row r="304" spans="5:5">
      <c r="E304" s="133"/>
    </row>
    <row r="305" spans="5:5">
      <c r="E305" s="133"/>
    </row>
    <row r="306" spans="5:5">
      <c r="E306" s="133"/>
    </row>
    <row r="307" spans="5:5">
      <c r="E307" s="133"/>
    </row>
    <row r="308" spans="5:5">
      <c r="E308" s="133"/>
    </row>
    <row r="309" spans="5:5">
      <c r="E309" s="133"/>
    </row>
    <row r="310" spans="5:5">
      <c r="E310" s="133"/>
    </row>
    <row r="311" spans="5:5">
      <c r="E311" s="133"/>
    </row>
    <row r="312" spans="5:5">
      <c r="E312" s="133"/>
    </row>
    <row r="313" spans="5:5">
      <c r="E313" s="133"/>
    </row>
    <row r="314" spans="5:5">
      <c r="E314" s="133"/>
    </row>
    <row r="315" spans="5:5">
      <c r="E315" s="133"/>
    </row>
    <row r="316" spans="5:5">
      <c r="E316" s="133"/>
    </row>
    <row r="317" spans="5:5">
      <c r="E317" s="133"/>
    </row>
    <row r="318" spans="5:5">
      <c r="E318" s="133"/>
    </row>
    <row r="319" spans="5:5">
      <c r="E319" s="133"/>
    </row>
    <row r="320" spans="5:5">
      <c r="E320" s="133"/>
    </row>
    <row r="321" spans="5:5">
      <c r="E321" s="133"/>
    </row>
    <row r="322" spans="5:5">
      <c r="E322" s="133"/>
    </row>
    <row r="323" spans="5:5">
      <c r="E323" s="133"/>
    </row>
    <row r="324" spans="5:5">
      <c r="E324" s="133"/>
    </row>
    <row r="325" spans="5:5">
      <c r="E325" s="133"/>
    </row>
    <row r="326" spans="5:5">
      <c r="E326" s="133"/>
    </row>
    <row r="327" spans="5:5">
      <c r="E327" s="133"/>
    </row>
    <row r="328" spans="5:5">
      <c r="E328" s="133"/>
    </row>
    <row r="329" spans="5:5">
      <c r="E329" s="133"/>
    </row>
    <row r="330" spans="5:5">
      <c r="E330" s="133"/>
    </row>
    <row r="331" spans="5:5">
      <c r="E331" s="133"/>
    </row>
    <row r="332" spans="5:5">
      <c r="E332" s="133"/>
    </row>
    <row r="333" spans="5:5">
      <c r="E333" s="133"/>
    </row>
    <row r="334" spans="5:5">
      <c r="E334" s="133"/>
    </row>
    <row r="335" spans="5:5">
      <c r="E335" s="133"/>
    </row>
    <row r="336" spans="5:5">
      <c r="E336" s="133"/>
    </row>
    <row r="337" spans="5:5">
      <c r="E337" s="133"/>
    </row>
    <row r="338" spans="5:5">
      <c r="E338" s="133"/>
    </row>
    <row r="339" spans="5:5">
      <c r="E339" s="133"/>
    </row>
    <row r="340" spans="5:5">
      <c r="E340" s="133"/>
    </row>
    <row r="341" spans="5:5">
      <c r="E341" s="133"/>
    </row>
    <row r="342" spans="5:5">
      <c r="E342" s="133"/>
    </row>
    <row r="343" spans="5:5">
      <c r="E343" s="133"/>
    </row>
    <row r="344" spans="5:5">
      <c r="E344" s="133"/>
    </row>
    <row r="345" spans="5:5">
      <c r="E345" s="133"/>
    </row>
    <row r="346" spans="5:5">
      <c r="E346" s="133"/>
    </row>
    <row r="347" spans="5:5">
      <c r="E347" s="133"/>
    </row>
    <row r="348" spans="5:5">
      <c r="E348" s="133"/>
    </row>
    <row r="349" spans="5:5">
      <c r="E349" s="133"/>
    </row>
    <row r="350" spans="5:5">
      <c r="E350" s="133"/>
    </row>
    <row r="351" spans="5:5">
      <c r="E351" s="133"/>
    </row>
    <row r="352" spans="5:5">
      <c r="E352" s="133"/>
    </row>
    <row r="353" spans="5:5">
      <c r="E353" s="133"/>
    </row>
    <row r="354" spans="5:5">
      <c r="E354" s="133"/>
    </row>
    <row r="355" spans="5:5">
      <c r="E355" s="133"/>
    </row>
    <row r="356" spans="5:5">
      <c r="E356" s="133"/>
    </row>
    <row r="357" spans="5:5">
      <c r="E357" s="133"/>
    </row>
    <row r="358" spans="5:5">
      <c r="E358" s="133"/>
    </row>
    <row r="359" spans="5:5">
      <c r="E359" s="133"/>
    </row>
    <row r="360" spans="5:5">
      <c r="E360" s="133"/>
    </row>
    <row r="361" spans="5:5">
      <c r="E361" s="133"/>
    </row>
    <row r="362" spans="5:5">
      <c r="E362" s="133"/>
    </row>
    <row r="363" spans="5:5">
      <c r="E363" s="133"/>
    </row>
    <row r="364" spans="5:5">
      <c r="E364" s="133"/>
    </row>
    <row r="365" spans="5:5">
      <c r="E365" s="133"/>
    </row>
    <row r="366" spans="5:5">
      <c r="E366" s="133"/>
    </row>
    <row r="367" spans="5:5">
      <c r="E367" s="133"/>
    </row>
    <row r="368" spans="5:5">
      <c r="E368" s="133"/>
    </row>
    <row r="369" spans="5:5">
      <c r="E369" s="133"/>
    </row>
    <row r="370" spans="5:5">
      <c r="E370" s="133"/>
    </row>
    <row r="371" spans="5:5">
      <c r="E371" s="133"/>
    </row>
    <row r="372" spans="5:5">
      <c r="E372" s="133"/>
    </row>
    <row r="373" spans="5:5">
      <c r="E373" s="133"/>
    </row>
    <row r="374" spans="5:5">
      <c r="E374" s="133"/>
    </row>
    <row r="375" spans="5:5">
      <c r="E375" s="133"/>
    </row>
    <row r="376" spans="5:5">
      <c r="E376" s="133"/>
    </row>
    <row r="377" spans="5:5">
      <c r="E377" s="133"/>
    </row>
    <row r="378" spans="5:5">
      <c r="E378" s="133"/>
    </row>
    <row r="379" spans="5:5">
      <c r="E379" s="133"/>
    </row>
    <row r="380" spans="5:5">
      <c r="E380" s="133"/>
    </row>
    <row r="381" spans="5:5">
      <c r="E381" s="133"/>
    </row>
    <row r="382" spans="5:5">
      <c r="E382" s="133"/>
    </row>
    <row r="383" spans="5:5">
      <c r="E383" s="133"/>
    </row>
    <row r="384" spans="5:5">
      <c r="E384" s="133"/>
    </row>
    <row r="385" spans="5:5">
      <c r="E385" s="133"/>
    </row>
    <row r="386" spans="5:5">
      <c r="E386" s="133"/>
    </row>
    <row r="387" spans="5:5">
      <c r="E387" s="133"/>
    </row>
    <row r="388" spans="5:5">
      <c r="E388" s="133"/>
    </row>
    <row r="389" spans="5:5">
      <c r="E389" s="133"/>
    </row>
    <row r="390" spans="5:5">
      <c r="E390" s="133"/>
    </row>
    <row r="391" spans="5:5">
      <c r="E391" s="133"/>
    </row>
    <row r="392" spans="5:5">
      <c r="E392" s="133"/>
    </row>
    <row r="393" spans="5:5">
      <c r="E393" s="133"/>
    </row>
    <row r="394" spans="5:5">
      <c r="E394" s="133"/>
    </row>
    <row r="395" spans="5:5">
      <c r="E395" s="133"/>
    </row>
    <row r="396" spans="5:5">
      <c r="E396" s="133"/>
    </row>
    <row r="397" spans="5:5">
      <c r="E397" s="133"/>
    </row>
    <row r="398" spans="5:5">
      <c r="E398" s="133"/>
    </row>
    <row r="399" spans="5:5">
      <c r="E399" s="133"/>
    </row>
    <row r="400" spans="5:5">
      <c r="E400" s="133"/>
    </row>
    <row r="401" spans="5:5">
      <c r="E401" s="133"/>
    </row>
    <row r="402" spans="5:5">
      <c r="E402" s="133"/>
    </row>
    <row r="403" spans="5:5">
      <c r="E403" s="133"/>
    </row>
    <row r="404" spans="5:5">
      <c r="E404" s="133"/>
    </row>
    <row r="405" spans="5:5">
      <c r="E405" s="133"/>
    </row>
    <row r="406" spans="5:5">
      <c r="E406" s="133"/>
    </row>
    <row r="407" spans="5:5">
      <c r="E407" s="133"/>
    </row>
    <row r="408" spans="5:5">
      <c r="E408" s="133"/>
    </row>
    <row r="409" spans="5:5">
      <c r="E409" s="133"/>
    </row>
    <row r="410" spans="5:5">
      <c r="E410" s="133"/>
    </row>
    <row r="411" spans="5:5">
      <c r="E411" s="133"/>
    </row>
    <row r="412" spans="5:5">
      <c r="E412" s="133"/>
    </row>
    <row r="413" spans="5:5">
      <c r="E413" s="133"/>
    </row>
    <row r="414" spans="5:5">
      <c r="E414" s="133"/>
    </row>
    <row r="415" spans="5:5">
      <c r="E415" s="133"/>
    </row>
    <row r="416" spans="5:5">
      <c r="E416" s="133"/>
    </row>
    <row r="417" spans="5:5">
      <c r="E417" s="133"/>
    </row>
    <row r="418" spans="5:5">
      <c r="E418" s="133"/>
    </row>
    <row r="419" spans="5:5">
      <c r="E419" s="133"/>
    </row>
    <row r="420" spans="5:5">
      <c r="E420" s="133"/>
    </row>
    <row r="421" spans="5:5">
      <c r="E421" s="133"/>
    </row>
    <row r="422" spans="5:5">
      <c r="E422" s="133"/>
    </row>
    <row r="423" spans="5:5">
      <c r="E423" s="133"/>
    </row>
    <row r="424" spans="5:5">
      <c r="E424" s="133"/>
    </row>
    <row r="425" spans="5:5">
      <c r="E425" s="133"/>
    </row>
    <row r="426" spans="5:5">
      <c r="E426" s="133"/>
    </row>
    <row r="427" spans="5:5">
      <c r="E427" s="133"/>
    </row>
    <row r="428" spans="5:5">
      <c r="E428" s="133"/>
    </row>
    <row r="429" spans="5:5">
      <c r="E429" s="133"/>
    </row>
    <row r="430" spans="5:5">
      <c r="E430" s="133"/>
    </row>
    <row r="431" spans="5:5">
      <c r="E431" s="133"/>
    </row>
    <row r="432" spans="5:5">
      <c r="E432" s="133"/>
    </row>
    <row r="433" spans="5:5">
      <c r="E433" s="133"/>
    </row>
    <row r="434" spans="5:5">
      <c r="E434" s="133"/>
    </row>
    <row r="435" spans="5:5">
      <c r="E435" s="133"/>
    </row>
    <row r="436" spans="5:5">
      <c r="E436" s="133"/>
    </row>
    <row r="437" spans="5:5">
      <c r="E437" s="133"/>
    </row>
    <row r="438" spans="5:5">
      <c r="E438" s="133"/>
    </row>
    <row r="439" spans="5:5">
      <c r="E439" s="133"/>
    </row>
    <row r="440" spans="5:5">
      <c r="E440" s="133"/>
    </row>
    <row r="441" spans="5:5">
      <c r="E441" s="133"/>
    </row>
    <row r="442" spans="5:5">
      <c r="E442" s="133"/>
    </row>
    <row r="443" spans="5:5">
      <c r="E443" s="133"/>
    </row>
    <row r="444" spans="5:5">
      <c r="E444" s="133"/>
    </row>
    <row r="445" spans="5:5">
      <c r="E445" s="133"/>
    </row>
    <row r="446" spans="5:5">
      <c r="E446" s="133"/>
    </row>
    <row r="447" spans="5:5">
      <c r="E447" s="133"/>
    </row>
  </sheetData>
  <mergeCells count="15">
    <mergeCell ref="AF3:AI3"/>
    <mergeCell ref="AJ3:AM3"/>
    <mergeCell ref="AN3:AR3"/>
    <mergeCell ref="AS3:AV3"/>
    <mergeCell ref="AW3:AZ3"/>
    <mergeCell ref="N3:R3"/>
    <mergeCell ref="S3:V3"/>
    <mergeCell ref="W3:Z3"/>
    <mergeCell ref="AA3:AE3"/>
    <mergeCell ref="B3:B4"/>
    <mergeCell ref="C3:C4"/>
    <mergeCell ref="D3:D4"/>
    <mergeCell ref="E3:E4"/>
    <mergeCell ref="F3:I3"/>
    <mergeCell ref="J3:M3"/>
  </mergeCells>
  <conditionalFormatting sqref="E42:E589 E5:AZ5 J6:AZ6 E38 E7:E36 F7:AZ589">
    <cfRule type="cellIs" dxfId="23" priority="1036" operator="equal">
      <formula>4</formula>
    </cfRule>
    <cfRule type="cellIs" dxfId="22" priority="1037" operator="equal">
      <formula>3</formula>
    </cfRule>
    <cfRule type="cellIs" dxfId="21" priority="1038" operator="equal">
      <formula>2</formula>
    </cfRule>
    <cfRule type="cellIs" dxfId="20" priority="1039" operator="equal">
      <formula>1</formula>
    </cfRule>
  </conditionalFormatting>
  <conditionalFormatting sqref="E40:E41">
    <cfRule type="cellIs" dxfId="19" priority="57" operator="equal">
      <formula>4</formula>
    </cfRule>
    <cfRule type="cellIs" dxfId="18" priority="58" operator="equal">
      <formula>3</formula>
    </cfRule>
    <cfRule type="cellIs" dxfId="17" priority="59" operator="equal">
      <formula>2</formula>
    </cfRule>
    <cfRule type="cellIs" dxfId="16" priority="60" operator="equal">
      <formula>1</formula>
    </cfRule>
  </conditionalFormatting>
  <conditionalFormatting sqref="E6:I6">
    <cfRule type="cellIs" dxfId="15" priority="9" operator="equal">
      <formula>4</formula>
    </cfRule>
    <cfRule type="cellIs" dxfId="14" priority="10" operator="equal">
      <formula>3</formula>
    </cfRule>
    <cfRule type="cellIs" dxfId="13" priority="11" operator="equal">
      <formula>2</formula>
    </cfRule>
    <cfRule type="cellIs" dxfId="12" priority="12" operator="equal">
      <formula>1</formula>
    </cfRule>
  </conditionalFormatting>
  <conditionalFormatting sqref="E37">
    <cfRule type="cellIs" dxfId="11" priority="1" operator="equal">
      <formula>4</formula>
    </cfRule>
    <cfRule type="cellIs" dxfId="10" priority="2" operator="equal">
      <formula>3</formula>
    </cfRule>
    <cfRule type="cellIs" dxfId="9" priority="3" operator="equal">
      <formula>2</formula>
    </cfRule>
    <cfRule type="cellIs" dxfId="8" priority="4" operator="equal">
      <formula>1</formula>
    </cfRule>
  </conditionalFormatting>
  <conditionalFormatting sqref="E39">
    <cfRule type="cellIs" dxfId="7" priority="5" operator="equal">
      <formula>4</formula>
    </cfRule>
    <cfRule type="cellIs" dxfId="6" priority="6" operator="equal">
      <formula>3</formula>
    </cfRule>
    <cfRule type="cellIs" dxfId="5" priority="7" operator="equal">
      <formula>2</formula>
    </cfRule>
    <cfRule type="cellIs" dxfId="4" priority="8" operator="equal">
      <formula>1</formula>
    </cfRule>
  </conditionalFormatting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xWindow="1034" yWindow="718" count="1">
        <x14:dataValidation type="list" allowBlank="1" showInputMessage="1" showErrorMessage="1" errorTitle="Error" error="Select the right code (1, 2 , 3 , 4)" promptTitle="Legend" prompt="1 - Plan_x000a_2 - Closed_x000a_3 - In Progress_x000a_4 - Extend time" xr:uid="{48AA2C36-9EEF-4B77-BDF1-2D1C34EFFDB1}">
          <x14:formula1>
            <xm:f>Sheet1!$A$2:$A$5</xm:f>
          </x14:formula1>
          <xm:sqref>F5:AZ41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473C7-FD2C-430F-B1E8-81168A3A5711}">
  <dimension ref="A1:B5"/>
  <sheetViews>
    <sheetView workbookViewId="0">
      <selection activeCell="F9" sqref="F9"/>
    </sheetView>
  </sheetViews>
  <sheetFormatPr defaultRowHeight="12.75"/>
  <cols>
    <col min="1" max="1" width="15.42578125" customWidth="1"/>
  </cols>
  <sheetData>
    <row r="1" spans="1:2">
      <c r="A1" s="160" t="s">
        <v>164</v>
      </c>
    </row>
    <row r="2" spans="1:2">
      <c r="A2" s="194">
        <v>1</v>
      </c>
      <c r="B2" s="160" t="s">
        <v>165</v>
      </c>
    </row>
    <row r="3" spans="1:2">
      <c r="A3" s="195">
        <v>2</v>
      </c>
      <c r="B3" t="s">
        <v>166</v>
      </c>
    </row>
    <row r="4" spans="1:2">
      <c r="A4" s="196">
        <v>3</v>
      </c>
      <c r="B4" t="s">
        <v>167</v>
      </c>
    </row>
    <row r="5" spans="1:2">
      <c r="A5" s="197">
        <v>4</v>
      </c>
      <c r="B5" t="s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00D42-F29A-42DD-A39E-3B4DB24916F6}">
  <dimension ref="A2:AQ67"/>
  <sheetViews>
    <sheetView topLeftCell="A43" workbookViewId="0">
      <selection activeCell="B22" sqref="B22"/>
    </sheetView>
  </sheetViews>
  <sheetFormatPr defaultRowHeight="12.75"/>
  <cols>
    <col min="1" max="1" width="4.5703125" customWidth="1"/>
    <col min="2" max="2" width="52.28515625" customWidth="1"/>
    <col min="3" max="3" width="17.42578125" customWidth="1"/>
    <col min="4" max="74" width="3.85546875" customWidth="1"/>
    <col min="257" max="257" width="4.5703125" customWidth="1"/>
    <col min="258" max="258" width="52.28515625" customWidth="1"/>
    <col min="259" max="259" width="17.42578125" customWidth="1"/>
    <col min="260" max="330" width="3.85546875" customWidth="1"/>
    <col min="513" max="513" width="4.5703125" customWidth="1"/>
    <col min="514" max="514" width="52.28515625" customWidth="1"/>
    <col min="515" max="515" width="17.42578125" customWidth="1"/>
    <col min="516" max="586" width="3.85546875" customWidth="1"/>
    <col min="769" max="769" width="4.5703125" customWidth="1"/>
    <col min="770" max="770" width="52.28515625" customWidth="1"/>
    <col min="771" max="771" width="17.42578125" customWidth="1"/>
    <col min="772" max="842" width="3.85546875" customWidth="1"/>
    <col min="1025" max="1025" width="4.5703125" customWidth="1"/>
    <col min="1026" max="1026" width="52.28515625" customWidth="1"/>
    <col min="1027" max="1027" width="17.42578125" customWidth="1"/>
    <col min="1028" max="1098" width="3.85546875" customWidth="1"/>
    <col min="1281" max="1281" width="4.5703125" customWidth="1"/>
    <col min="1282" max="1282" width="52.28515625" customWidth="1"/>
    <col min="1283" max="1283" width="17.42578125" customWidth="1"/>
    <col min="1284" max="1354" width="3.85546875" customWidth="1"/>
    <col min="1537" max="1537" width="4.5703125" customWidth="1"/>
    <col min="1538" max="1538" width="52.28515625" customWidth="1"/>
    <col min="1539" max="1539" width="17.42578125" customWidth="1"/>
    <col min="1540" max="1610" width="3.85546875" customWidth="1"/>
    <col min="1793" max="1793" width="4.5703125" customWidth="1"/>
    <col min="1794" max="1794" width="52.28515625" customWidth="1"/>
    <col min="1795" max="1795" width="17.42578125" customWidth="1"/>
    <col min="1796" max="1866" width="3.85546875" customWidth="1"/>
    <col min="2049" max="2049" width="4.5703125" customWidth="1"/>
    <col min="2050" max="2050" width="52.28515625" customWidth="1"/>
    <col min="2051" max="2051" width="17.42578125" customWidth="1"/>
    <col min="2052" max="2122" width="3.85546875" customWidth="1"/>
    <col min="2305" max="2305" width="4.5703125" customWidth="1"/>
    <col min="2306" max="2306" width="52.28515625" customWidth="1"/>
    <col min="2307" max="2307" width="17.42578125" customWidth="1"/>
    <col min="2308" max="2378" width="3.85546875" customWidth="1"/>
    <col min="2561" max="2561" width="4.5703125" customWidth="1"/>
    <col min="2562" max="2562" width="52.28515625" customWidth="1"/>
    <col min="2563" max="2563" width="17.42578125" customWidth="1"/>
    <col min="2564" max="2634" width="3.85546875" customWidth="1"/>
    <col min="2817" max="2817" width="4.5703125" customWidth="1"/>
    <col min="2818" max="2818" width="52.28515625" customWidth="1"/>
    <col min="2819" max="2819" width="17.42578125" customWidth="1"/>
    <col min="2820" max="2890" width="3.85546875" customWidth="1"/>
    <col min="3073" max="3073" width="4.5703125" customWidth="1"/>
    <col min="3074" max="3074" width="52.28515625" customWidth="1"/>
    <col min="3075" max="3075" width="17.42578125" customWidth="1"/>
    <col min="3076" max="3146" width="3.85546875" customWidth="1"/>
    <col min="3329" max="3329" width="4.5703125" customWidth="1"/>
    <col min="3330" max="3330" width="52.28515625" customWidth="1"/>
    <col min="3331" max="3331" width="17.42578125" customWidth="1"/>
    <col min="3332" max="3402" width="3.85546875" customWidth="1"/>
    <col min="3585" max="3585" width="4.5703125" customWidth="1"/>
    <col min="3586" max="3586" width="52.28515625" customWidth="1"/>
    <col min="3587" max="3587" width="17.42578125" customWidth="1"/>
    <col min="3588" max="3658" width="3.85546875" customWidth="1"/>
    <col min="3841" max="3841" width="4.5703125" customWidth="1"/>
    <col min="3842" max="3842" width="52.28515625" customWidth="1"/>
    <col min="3843" max="3843" width="17.42578125" customWidth="1"/>
    <col min="3844" max="3914" width="3.85546875" customWidth="1"/>
    <col min="4097" max="4097" width="4.5703125" customWidth="1"/>
    <col min="4098" max="4098" width="52.28515625" customWidth="1"/>
    <col min="4099" max="4099" width="17.42578125" customWidth="1"/>
    <col min="4100" max="4170" width="3.85546875" customWidth="1"/>
    <col min="4353" max="4353" width="4.5703125" customWidth="1"/>
    <col min="4354" max="4354" width="52.28515625" customWidth="1"/>
    <col min="4355" max="4355" width="17.42578125" customWidth="1"/>
    <col min="4356" max="4426" width="3.85546875" customWidth="1"/>
    <col min="4609" max="4609" width="4.5703125" customWidth="1"/>
    <col min="4610" max="4610" width="52.28515625" customWidth="1"/>
    <col min="4611" max="4611" width="17.42578125" customWidth="1"/>
    <col min="4612" max="4682" width="3.85546875" customWidth="1"/>
    <col min="4865" max="4865" width="4.5703125" customWidth="1"/>
    <col min="4866" max="4866" width="52.28515625" customWidth="1"/>
    <col min="4867" max="4867" width="17.42578125" customWidth="1"/>
    <col min="4868" max="4938" width="3.85546875" customWidth="1"/>
    <col min="5121" max="5121" width="4.5703125" customWidth="1"/>
    <col min="5122" max="5122" width="52.28515625" customWidth="1"/>
    <col min="5123" max="5123" width="17.42578125" customWidth="1"/>
    <col min="5124" max="5194" width="3.85546875" customWidth="1"/>
    <col min="5377" max="5377" width="4.5703125" customWidth="1"/>
    <col min="5378" max="5378" width="52.28515625" customWidth="1"/>
    <col min="5379" max="5379" width="17.42578125" customWidth="1"/>
    <col min="5380" max="5450" width="3.85546875" customWidth="1"/>
    <col min="5633" max="5633" width="4.5703125" customWidth="1"/>
    <col min="5634" max="5634" width="52.28515625" customWidth="1"/>
    <col min="5635" max="5635" width="17.42578125" customWidth="1"/>
    <col min="5636" max="5706" width="3.85546875" customWidth="1"/>
    <col min="5889" max="5889" width="4.5703125" customWidth="1"/>
    <col min="5890" max="5890" width="52.28515625" customWidth="1"/>
    <col min="5891" max="5891" width="17.42578125" customWidth="1"/>
    <col min="5892" max="5962" width="3.85546875" customWidth="1"/>
    <col min="6145" max="6145" width="4.5703125" customWidth="1"/>
    <col min="6146" max="6146" width="52.28515625" customWidth="1"/>
    <col min="6147" max="6147" width="17.42578125" customWidth="1"/>
    <col min="6148" max="6218" width="3.85546875" customWidth="1"/>
    <col min="6401" max="6401" width="4.5703125" customWidth="1"/>
    <col min="6402" max="6402" width="52.28515625" customWidth="1"/>
    <col min="6403" max="6403" width="17.42578125" customWidth="1"/>
    <col min="6404" max="6474" width="3.85546875" customWidth="1"/>
    <col min="6657" max="6657" width="4.5703125" customWidth="1"/>
    <col min="6658" max="6658" width="52.28515625" customWidth="1"/>
    <col min="6659" max="6659" width="17.42578125" customWidth="1"/>
    <col min="6660" max="6730" width="3.85546875" customWidth="1"/>
    <col min="6913" max="6913" width="4.5703125" customWidth="1"/>
    <col min="6914" max="6914" width="52.28515625" customWidth="1"/>
    <col min="6915" max="6915" width="17.42578125" customWidth="1"/>
    <col min="6916" max="6986" width="3.85546875" customWidth="1"/>
    <col min="7169" max="7169" width="4.5703125" customWidth="1"/>
    <col min="7170" max="7170" width="52.28515625" customWidth="1"/>
    <col min="7171" max="7171" width="17.42578125" customWidth="1"/>
    <col min="7172" max="7242" width="3.85546875" customWidth="1"/>
    <col min="7425" max="7425" width="4.5703125" customWidth="1"/>
    <col min="7426" max="7426" width="52.28515625" customWidth="1"/>
    <col min="7427" max="7427" width="17.42578125" customWidth="1"/>
    <col min="7428" max="7498" width="3.85546875" customWidth="1"/>
    <col min="7681" max="7681" width="4.5703125" customWidth="1"/>
    <col min="7682" max="7682" width="52.28515625" customWidth="1"/>
    <col min="7683" max="7683" width="17.42578125" customWidth="1"/>
    <col min="7684" max="7754" width="3.85546875" customWidth="1"/>
    <col min="7937" max="7937" width="4.5703125" customWidth="1"/>
    <col min="7938" max="7938" width="52.28515625" customWidth="1"/>
    <col min="7939" max="7939" width="17.42578125" customWidth="1"/>
    <col min="7940" max="8010" width="3.85546875" customWidth="1"/>
    <col min="8193" max="8193" width="4.5703125" customWidth="1"/>
    <col min="8194" max="8194" width="52.28515625" customWidth="1"/>
    <col min="8195" max="8195" width="17.42578125" customWidth="1"/>
    <col min="8196" max="8266" width="3.85546875" customWidth="1"/>
    <col min="8449" max="8449" width="4.5703125" customWidth="1"/>
    <col min="8450" max="8450" width="52.28515625" customWidth="1"/>
    <col min="8451" max="8451" width="17.42578125" customWidth="1"/>
    <col min="8452" max="8522" width="3.85546875" customWidth="1"/>
    <col min="8705" max="8705" width="4.5703125" customWidth="1"/>
    <col min="8706" max="8706" width="52.28515625" customWidth="1"/>
    <col min="8707" max="8707" width="17.42578125" customWidth="1"/>
    <col min="8708" max="8778" width="3.85546875" customWidth="1"/>
    <col min="8961" max="8961" width="4.5703125" customWidth="1"/>
    <col min="8962" max="8962" width="52.28515625" customWidth="1"/>
    <col min="8963" max="8963" width="17.42578125" customWidth="1"/>
    <col min="8964" max="9034" width="3.85546875" customWidth="1"/>
    <col min="9217" max="9217" width="4.5703125" customWidth="1"/>
    <col min="9218" max="9218" width="52.28515625" customWidth="1"/>
    <col min="9219" max="9219" width="17.42578125" customWidth="1"/>
    <col min="9220" max="9290" width="3.85546875" customWidth="1"/>
    <col min="9473" max="9473" width="4.5703125" customWidth="1"/>
    <col min="9474" max="9474" width="52.28515625" customWidth="1"/>
    <col min="9475" max="9475" width="17.42578125" customWidth="1"/>
    <col min="9476" max="9546" width="3.85546875" customWidth="1"/>
    <col min="9729" max="9729" width="4.5703125" customWidth="1"/>
    <col min="9730" max="9730" width="52.28515625" customWidth="1"/>
    <col min="9731" max="9731" width="17.42578125" customWidth="1"/>
    <col min="9732" max="9802" width="3.85546875" customWidth="1"/>
    <col min="9985" max="9985" width="4.5703125" customWidth="1"/>
    <col min="9986" max="9986" width="52.28515625" customWidth="1"/>
    <col min="9987" max="9987" width="17.42578125" customWidth="1"/>
    <col min="9988" max="10058" width="3.85546875" customWidth="1"/>
    <col min="10241" max="10241" width="4.5703125" customWidth="1"/>
    <col min="10242" max="10242" width="52.28515625" customWidth="1"/>
    <col min="10243" max="10243" width="17.42578125" customWidth="1"/>
    <col min="10244" max="10314" width="3.85546875" customWidth="1"/>
    <col min="10497" max="10497" width="4.5703125" customWidth="1"/>
    <col min="10498" max="10498" width="52.28515625" customWidth="1"/>
    <col min="10499" max="10499" width="17.42578125" customWidth="1"/>
    <col min="10500" max="10570" width="3.85546875" customWidth="1"/>
    <col min="10753" max="10753" width="4.5703125" customWidth="1"/>
    <col min="10754" max="10754" width="52.28515625" customWidth="1"/>
    <col min="10755" max="10755" width="17.42578125" customWidth="1"/>
    <col min="10756" max="10826" width="3.85546875" customWidth="1"/>
    <col min="11009" max="11009" width="4.5703125" customWidth="1"/>
    <col min="11010" max="11010" width="52.28515625" customWidth="1"/>
    <col min="11011" max="11011" width="17.42578125" customWidth="1"/>
    <col min="11012" max="11082" width="3.85546875" customWidth="1"/>
    <col min="11265" max="11265" width="4.5703125" customWidth="1"/>
    <col min="11266" max="11266" width="52.28515625" customWidth="1"/>
    <col min="11267" max="11267" width="17.42578125" customWidth="1"/>
    <col min="11268" max="11338" width="3.85546875" customWidth="1"/>
    <col min="11521" max="11521" width="4.5703125" customWidth="1"/>
    <col min="11522" max="11522" width="52.28515625" customWidth="1"/>
    <col min="11523" max="11523" width="17.42578125" customWidth="1"/>
    <col min="11524" max="11594" width="3.85546875" customWidth="1"/>
    <col min="11777" max="11777" width="4.5703125" customWidth="1"/>
    <col min="11778" max="11778" width="52.28515625" customWidth="1"/>
    <col min="11779" max="11779" width="17.42578125" customWidth="1"/>
    <col min="11780" max="11850" width="3.85546875" customWidth="1"/>
    <col min="12033" max="12033" width="4.5703125" customWidth="1"/>
    <col min="12034" max="12034" width="52.28515625" customWidth="1"/>
    <col min="12035" max="12035" width="17.42578125" customWidth="1"/>
    <col min="12036" max="12106" width="3.85546875" customWidth="1"/>
    <col min="12289" max="12289" width="4.5703125" customWidth="1"/>
    <col min="12290" max="12290" width="52.28515625" customWidth="1"/>
    <col min="12291" max="12291" width="17.42578125" customWidth="1"/>
    <col min="12292" max="12362" width="3.85546875" customWidth="1"/>
    <col min="12545" max="12545" width="4.5703125" customWidth="1"/>
    <col min="12546" max="12546" width="52.28515625" customWidth="1"/>
    <col min="12547" max="12547" width="17.42578125" customWidth="1"/>
    <col min="12548" max="12618" width="3.85546875" customWidth="1"/>
    <col min="12801" max="12801" width="4.5703125" customWidth="1"/>
    <col min="12802" max="12802" width="52.28515625" customWidth="1"/>
    <col min="12803" max="12803" width="17.42578125" customWidth="1"/>
    <col min="12804" max="12874" width="3.85546875" customWidth="1"/>
    <col min="13057" max="13057" width="4.5703125" customWidth="1"/>
    <col min="13058" max="13058" width="52.28515625" customWidth="1"/>
    <col min="13059" max="13059" width="17.42578125" customWidth="1"/>
    <col min="13060" max="13130" width="3.85546875" customWidth="1"/>
    <col min="13313" max="13313" width="4.5703125" customWidth="1"/>
    <col min="13314" max="13314" width="52.28515625" customWidth="1"/>
    <col min="13315" max="13315" width="17.42578125" customWidth="1"/>
    <col min="13316" max="13386" width="3.85546875" customWidth="1"/>
    <col min="13569" max="13569" width="4.5703125" customWidth="1"/>
    <col min="13570" max="13570" width="52.28515625" customWidth="1"/>
    <col min="13571" max="13571" width="17.42578125" customWidth="1"/>
    <col min="13572" max="13642" width="3.85546875" customWidth="1"/>
    <col min="13825" max="13825" width="4.5703125" customWidth="1"/>
    <col min="13826" max="13826" width="52.28515625" customWidth="1"/>
    <col min="13827" max="13827" width="17.42578125" customWidth="1"/>
    <col min="13828" max="13898" width="3.85546875" customWidth="1"/>
    <col min="14081" max="14081" width="4.5703125" customWidth="1"/>
    <col min="14082" max="14082" width="52.28515625" customWidth="1"/>
    <col min="14083" max="14083" width="17.42578125" customWidth="1"/>
    <col min="14084" max="14154" width="3.85546875" customWidth="1"/>
    <col min="14337" max="14337" width="4.5703125" customWidth="1"/>
    <col min="14338" max="14338" width="52.28515625" customWidth="1"/>
    <col min="14339" max="14339" width="17.42578125" customWidth="1"/>
    <col min="14340" max="14410" width="3.85546875" customWidth="1"/>
    <col min="14593" max="14593" width="4.5703125" customWidth="1"/>
    <col min="14594" max="14594" width="52.28515625" customWidth="1"/>
    <col min="14595" max="14595" width="17.42578125" customWidth="1"/>
    <col min="14596" max="14666" width="3.85546875" customWidth="1"/>
    <col min="14849" max="14849" width="4.5703125" customWidth="1"/>
    <col min="14850" max="14850" width="52.28515625" customWidth="1"/>
    <col min="14851" max="14851" width="17.42578125" customWidth="1"/>
    <col min="14852" max="14922" width="3.85546875" customWidth="1"/>
    <col min="15105" max="15105" width="4.5703125" customWidth="1"/>
    <col min="15106" max="15106" width="52.28515625" customWidth="1"/>
    <col min="15107" max="15107" width="17.42578125" customWidth="1"/>
    <col min="15108" max="15178" width="3.85546875" customWidth="1"/>
    <col min="15361" max="15361" width="4.5703125" customWidth="1"/>
    <col min="15362" max="15362" width="52.28515625" customWidth="1"/>
    <col min="15363" max="15363" width="17.42578125" customWidth="1"/>
    <col min="15364" max="15434" width="3.85546875" customWidth="1"/>
    <col min="15617" max="15617" width="4.5703125" customWidth="1"/>
    <col min="15618" max="15618" width="52.28515625" customWidth="1"/>
    <col min="15619" max="15619" width="17.42578125" customWidth="1"/>
    <col min="15620" max="15690" width="3.85546875" customWidth="1"/>
    <col min="15873" max="15873" width="4.5703125" customWidth="1"/>
    <col min="15874" max="15874" width="52.28515625" customWidth="1"/>
    <col min="15875" max="15875" width="17.42578125" customWidth="1"/>
    <col min="15876" max="15946" width="3.85546875" customWidth="1"/>
    <col min="16129" max="16129" width="4.5703125" customWidth="1"/>
    <col min="16130" max="16130" width="52.28515625" customWidth="1"/>
    <col min="16131" max="16131" width="17.42578125" customWidth="1"/>
    <col min="16132" max="16202" width="3.85546875" customWidth="1"/>
  </cols>
  <sheetData>
    <row r="2" spans="1:42" ht="22.15" customHeight="1">
      <c r="B2" s="134" t="s">
        <v>83</v>
      </c>
      <c r="C2" s="135"/>
    </row>
    <row r="3" spans="1:42" ht="13.5" thickBot="1">
      <c r="A3" s="136"/>
      <c r="B3" s="137" t="s">
        <v>84</v>
      </c>
    </row>
    <row r="4" spans="1:42" ht="21.6" customHeight="1" thickBot="1">
      <c r="A4" s="138" t="s">
        <v>85</v>
      </c>
      <c r="B4" s="139"/>
      <c r="C4" s="6" t="s">
        <v>3</v>
      </c>
      <c r="D4" s="217" t="s">
        <v>86</v>
      </c>
      <c r="E4" s="217"/>
      <c r="F4" s="217"/>
      <c r="G4" s="217"/>
      <c r="H4" s="221"/>
      <c r="I4" s="218" t="s">
        <v>87</v>
      </c>
      <c r="J4" s="219"/>
      <c r="K4" s="219"/>
      <c r="L4" s="220"/>
      <c r="M4" s="222" t="s">
        <v>88</v>
      </c>
      <c r="N4" s="223"/>
      <c r="O4" s="223"/>
      <c r="P4" s="224"/>
      <c r="Q4" s="217" t="s">
        <v>89</v>
      </c>
      <c r="R4" s="217"/>
      <c r="S4" s="217"/>
      <c r="T4" s="217"/>
      <c r="U4" s="221"/>
      <c r="V4" s="218" t="s">
        <v>90</v>
      </c>
      <c r="W4" s="219"/>
      <c r="X4" s="219"/>
      <c r="Y4" s="220"/>
      <c r="Z4" s="222" t="s">
        <v>91</v>
      </c>
      <c r="AA4" s="223"/>
      <c r="AB4" s="223"/>
      <c r="AC4" s="224"/>
      <c r="AD4" s="217" t="s">
        <v>92</v>
      </c>
      <c r="AE4" s="217"/>
      <c r="AF4" s="217"/>
      <c r="AG4" s="217"/>
      <c r="AH4" s="218" t="s">
        <v>93</v>
      </c>
      <c r="AI4" s="219"/>
      <c r="AJ4" s="219"/>
      <c r="AK4" s="219"/>
      <c r="AL4" s="220"/>
      <c r="AM4" s="218" t="s">
        <v>94</v>
      </c>
      <c r="AN4" s="219"/>
      <c r="AO4" s="219"/>
      <c r="AP4" s="220"/>
    </row>
    <row r="5" spans="1:42" ht="21.6" customHeight="1" thickBot="1">
      <c r="A5" s="1"/>
      <c r="C5" s="7"/>
      <c r="D5" s="140">
        <v>3</v>
      </c>
      <c r="E5" s="85">
        <f>D5+7</f>
        <v>10</v>
      </c>
      <c r="F5" s="85">
        <f>E5+7</f>
        <v>17</v>
      </c>
      <c r="G5" s="85">
        <f>F5+7</f>
        <v>24</v>
      </c>
      <c r="H5" s="141">
        <f>G5+7</f>
        <v>31</v>
      </c>
      <c r="I5" s="140">
        <v>7</v>
      </c>
      <c r="J5" s="85">
        <f>I5+7</f>
        <v>14</v>
      </c>
      <c r="K5" s="85">
        <f>J5+7</f>
        <v>21</v>
      </c>
      <c r="L5" s="141">
        <f>K5+7</f>
        <v>28</v>
      </c>
      <c r="M5" s="85">
        <v>5</v>
      </c>
      <c r="N5" s="85">
        <f>M5+7</f>
        <v>12</v>
      </c>
      <c r="O5" s="85">
        <f>N5+7</f>
        <v>19</v>
      </c>
      <c r="P5" s="85">
        <f>O5+7</f>
        <v>26</v>
      </c>
      <c r="Q5" s="140">
        <v>2</v>
      </c>
      <c r="R5" s="85">
        <f>Q5+7</f>
        <v>9</v>
      </c>
      <c r="S5" s="85">
        <f>R5+7</f>
        <v>16</v>
      </c>
      <c r="T5" s="142">
        <f>S5+7</f>
        <v>23</v>
      </c>
      <c r="U5" s="141">
        <f>T5+7</f>
        <v>30</v>
      </c>
      <c r="V5" s="140">
        <v>7</v>
      </c>
      <c r="W5" s="85">
        <f>V5+7</f>
        <v>14</v>
      </c>
      <c r="X5" s="142">
        <f>W5+7</f>
        <v>21</v>
      </c>
      <c r="Y5" s="141">
        <f>X5+7</f>
        <v>28</v>
      </c>
      <c r="Z5" s="85">
        <v>4</v>
      </c>
      <c r="AA5" s="85">
        <f>Z5+7</f>
        <v>11</v>
      </c>
      <c r="AB5" s="85">
        <f>AA5+7</f>
        <v>18</v>
      </c>
      <c r="AC5" s="85">
        <f>AB5+7</f>
        <v>25</v>
      </c>
      <c r="AD5" s="140">
        <v>1</v>
      </c>
      <c r="AE5" s="85">
        <f>AD5+7</f>
        <v>8</v>
      </c>
      <c r="AF5" s="142">
        <f>AE5+7</f>
        <v>15</v>
      </c>
      <c r="AG5" s="85">
        <f>AF5+7</f>
        <v>22</v>
      </c>
      <c r="AH5" s="140">
        <v>1</v>
      </c>
      <c r="AI5" s="85">
        <f>AH5+7</f>
        <v>8</v>
      </c>
      <c r="AJ5" s="85">
        <f>AI5+7</f>
        <v>15</v>
      </c>
      <c r="AK5" s="85">
        <f>AJ5+7</f>
        <v>22</v>
      </c>
      <c r="AL5" s="85">
        <f>AK5+7</f>
        <v>29</v>
      </c>
      <c r="AM5" s="140">
        <v>5</v>
      </c>
      <c r="AN5" s="85">
        <f>AM5+7</f>
        <v>12</v>
      </c>
      <c r="AO5" s="85">
        <f>AN5+7</f>
        <v>19</v>
      </c>
      <c r="AP5" s="141">
        <f>AO5+7</f>
        <v>26</v>
      </c>
    </row>
    <row r="6" spans="1:42">
      <c r="A6" s="143" t="s">
        <v>95</v>
      </c>
      <c r="B6" s="85"/>
      <c r="C6" s="144"/>
      <c r="D6" s="140"/>
      <c r="E6" s="85"/>
      <c r="F6" s="85"/>
      <c r="G6" s="85"/>
      <c r="H6" s="141"/>
      <c r="I6" s="85"/>
      <c r="J6" s="85"/>
      <c r="K6" s="85"/>
      <c r="L6" s="141"/>
      <c r="M6" s="140"/>
      <c r="N6" s="85"/>
      <c r="O6" s="85"/>
      <c r="P6" s="141"/>
      <c r="Q6" s="140"/>
      <c r="R6" s="85"/>
      <c r="S6" s="85"/>
      <c r="T6" s="142"/>
      <c r="U6" s="85"/>
      <c r="V6" s="140"/>
      <c r="W6" s="85"/>
      <c r="X6" s="142"/>
      <c r="Y6" s="141"/>
      <c r="Z6" s="85"/>
      <c r="AA6" s="85"/>
      <c r="AB6" s="85"/>
      <c r="AC6" s="85"/>
      <c r="AD6" s="140"/>
      <c r="AE6" s="85"/>
      <c r="AF6" s="142"/>
      <c r="AG6" s="141"/>
      <c r="AH6" s="85"/>
      <c r="AI6" s="85"/>
      <c r="AJ6" s="85"/>
      <c r="AK6" s="85"/>
      <c r="AL6" s="85"/>
      <c r="AM6" s="140"/>
      <c r="AN6" s="85"/>
      <c r="AO6" s="85"/>
      <c r="AP6" s="141"/>
    </row>
    <row r="7" spans="1:42" ht="13.5" thickBot="1">
      <c r="A7" s="5"/>
      <c r="B7" s="145" t="s">
        <v>96</v>
      </c>
      <c r="C7" s="7" t="s">
        <v>97</v>
      </c>
      <c r="D7" s="1"/>
      <c r="H7" s="4"/>
      <c r="L7" s="4"/>
      <c r="M7" s="1"/>
      <c r="P7" s="4"/>
      <c r="Q7" s="1"/>
      <c r="T7" s="146"/>
      <c r="V7" s="1"/>
      <c r="X7" s="146"/>
      <c r="Y7" s="4"/>
      <c r="AD7" s="1"/>
      <c r="AF7" s="146"/>
      <c r="AG7" s="4"/>
      <c r="AM7" s="1"/>
      <c r="AP7" s="4"/>
    </row>
    <row r="8" spans="1:42" ht="13.5" thickBot="1">
      <c r="A8" s="1"/>
      <c r="B8" t="s">
        <v>98</v>
      </c>
      <c r="C8" s="7" t="s">
        <v>99</v>
      </c>
      <c r="D8" s="147"/>
      <c r="E8" s="148"/>
      <c r="H8" s="4"/>
      <c r="L8" s="4"/>
      <c r="M8" s="1"/>
      <c r="P8" s="4"/>
      <c r="Q8" s="1"/>
      <c r="T8" s="146"/>
      <c r="V8" s="1"/>
      <c r="X8" s="146"/>
      <c r="Y8" s="4"/>
      <c r="AD8" s="1"/>
      <c r="AF8" s="146"/>
      <c r="AG8" s="4"/>
      <c r="AM8" s="1"/>
      <c r="AP8" s="4"/>
    </row>
    <row r="9" spans="1:42" ht="13.5" thickBot="1">
      <c r="A9" s="1"/>
      <c r="B9" s="149" t="s">
        <v>100</v>
      </c>
      <c r="C9" s="7" t="s">
        <v>97</v>
      </c>
      <c r="D9" s="1"/>
      <c r="F9" s="150"/>
      <c r="G9" s="151"/>
      <c r="H9" s="4"/>
      <c r="L9" s="4"/>
      <c r="M9" s="1"/>
      <c r="P9" s="4"/>
      <c r="Q9" s="1"/>
      <c r="T9" s="146"/>
      <c r="V9" s="1"/>
      <c r="X9" s="146"/>
      <c r="Y9" s="4"/>
      <c r="AD9" s="1"/>
      <c r="AF9" s="146"/>
      <c r="AG9" s="4"/>
      <c r="AM9" s="1"/>
      <c r="AP9" s="4"/>
    </row>
    <row r="10" spans="1:42" ht="17.25" customHeight="1" thickBot="1">
      <c r="A10" s="5" t="s">
        <v>101</v>
      </c>
      <c r="C10" s="7"/>
      <c r="D10" s="1"/>
      <c r="F10" s="152"/>
      <c r="G10" s="152"/>
      <c r="H10" s="4"/>
      <c r="L10" s="4"/>
      <c r="M10" s="1"/>
      <c r="P10" s="4"/>
      <c r="Q10" s="1"/>
      <c r="T10" s="146"/>
      <c r="V10" s="1"/>
      <c r="X10" s="146"/>
      <c r="Y10" s="4"/>
      <c r="AD10" s="1"/>
      <c r="AF10" s="146"/>
      <c r="AG10" s="4"/>
      <c r="AM10" s="1"/>
      <c r="AP10" s="4"/>
    </row>
    <row r="11" spans="1:42" ht="13.5" thickBot="1">
      <c r="A11" s="1"/>
      <c r="B11" t="s">
        <v>102</v>
      </c>
      <c r="C11" s="7" t="s">
        <v>103</v>
      </c>
      <c r="D11" s="1"/>
      <c r="F11" s="147"/>
      <c r="G11" s="153"/>
      <c r="H11" s="4"/>
      <c r="L11" s="4"/>
      <c r="M11" s="1"/>
      <c r="P11" s="4"/>
      <c r="Q11" s="1"/>
      <c r="T11" s="146"/>
      <c r="V11" s="1"/>
      <c r="X11" s="146"/>
      <c r="Y11" s="4"/>
      <c r="AD11" s="1"/>
      <c r="AF11" s="146"/>
      <c r="AG11" s="4"/>
      <c r="AM11" s="1"/>
      <c r="AP11" s="4"/>
    </row>
    <row r="12" spans="1:42" ht="13.5" thickBot="1">
      <c r="A12" s="1"/>
      <c r="B12" t="s">
        <v>104</v>
      </c>
      <c r="C12" s="7" t="s">
        <v>105</v>
      </c>
      <c r="D12" s="1"/>
      <c r="F12" s="152"/>
      <c r="G12" s="154"/>
      <c r="H12" s="4"/>
      <c r="L12" s="4"/>
      <c r="M12" s="1"/>
      <c r="P12" s="4"/>
      <c r="Q12" s="1"/>
      <c r="T12" s="146"/>
      <c r="V12" s="1"/>
      <c r="X12" s="146"/>
      <c r="Y12" s="4"/>
      <c r="AD12" s="1"/>
      <c r="AF12" s="146"/>
      <c r="AG12" s="4"/>
      <c r="AM12" s="1"/>
      <c r="AP12" s="4"/>
    </row>
    <row r="13" spans="1:42" ht="13.5" thickBot="1">
      <c r="A13" s="1"/>
      <c r="B13" t="s">
        <v>106</v>
      </c>
      <c r="C13" s="7" t="s">
        <v>107</v>
      </c>
      <c r="D13" s="1"/>
      <c r="F13" s="147"/>
      <c r="G13" s="155"/>
      <c r="H13" s="156"/>
      <c r="I13" s="147"/>
      <c r="J13" s="156"/>
      <c r="K13" s="148"/>
      <c r="L13" s="4"/>
      <c r="M13" s="1"/>
      <c r="P13" s="4"/>
      <c r="Q13" s="1"/>
      <c r="T13" s="146"/>
      <c r="V13" s="1"/>
      <c r="X13" s="146"/>
      <c r="Y13" s="4"/>
      <c r="AD13" s="1"/>
      <c r="AF13" s="146"/>
      <c r="AG13" s="4"/>
      <c r="AM13" s="1"/>
      <c r="AP13" s="4"/>
    </row>
    <row r="14" spans="1:42" ht="13.5" thickBot="1">
      <c r="A14" s="1"/>
      <c r="B14" t="s">
        <v>108</v>
      </c>
      <c r="C14" s="7" t="s">
        <v>109</v>
      </c>
      <c r="D14" s="1"/>
      <c r="H14" s="4"/>
      <c r="L14" s="157"/>
      <c r="M14" s="153"/>
      <c r="P14" s="4"/>
      <c r="Q14" s="1"/>
      <c r="T14" s="146"/>
      <c r="V14" s="1"/>
      <c r="X14" s="146"/>
      <c r="Y14" s="4"/>
      <c r="AD14" s="1"/>
      <c r="AF14" s="146"/>
      <c r="AG14" s="4"/>
      <c r="AM14" s="1"/>
      <c r="AP14" s="4"/>
    </row>
    <row r="15" spans="1:42" ht="13.5" thickBot="1">
      <c r="A15" s="1"/>
      <c r="B15" t="s">
        <v>82</v>
      </c>
      <c r="C15" s="7" t="s">
        <v>110</v>
      </c>
      <c r="D15" s="1"/>
      <c r="H15" s="4"/>
      <c r="K15" s="147"/>
      <c r="L15" s="156"/>
      <c r="M15" s="156"/>
      <c r="N15" s="156"/>
      <c r="O15" s="148"/>
      <c r="P15" s="4"/>
      <c r="Q15" s="1"/>
      <c r="T15" s="146"/>
      <c r="V15" s="1"/>
      <c r="X15" s="146"/>
      <c r="Y15" s="4"/>
      <c r="AD15" s="1"/>
      <c r="AF15" s="146"/>
      <c r="AG15" s="4"/>
      <c r="AM15" s="1"/>
      <c r="AP15" s="4"/>
    </row>
    <row r="16" spans="1:42" ht="13.5" thickBot="1">
      <c r="A16" s="1"/>
      <c r="B16" t="s">
        <v>111</v>
      </c>
      <c r="C16" s="7" t="s">
        <v>112</v>
      </c>
      <c r="D16" s="1"/>
      <c r="H16" s="4"/>
      <c r="K16" s="147"/>
      <c r="L16" s="156"/>
      <c r="M16" s="156"/>
      <c r="N16" s="156"/>
      <c r="O16" s="148"/>
      <c r="P16" s="4"/>
      <c r="Q16" s="1"/>
      <c r="T16" s="146"/>
      <c r="V16" s="1"/>
      <c r="X16" s="146"/>
      <c r="Y16" s="4"/>
      <c r="AD16" s="1"/>
      <c r="AF16" s="146"/>
      <c r="AG16" s="4"/>
      <c r="AM16" s="1"/>
      <c r="AP16" s="4"/>
    </row>
    <row r="17" spans="1:42" ht="13.5" thickBot="1">
      <c r="A17" s="1"/>
      <c r="B17" t="s">
        <v>113</v>
      </c>
      <c r="C17" s="7" t="s">
        <v>105</v>
      </c>
      <c r="D17" s="1"/>
      <c r="H17" s="4"/>
      <c r="K17" s="158"/>
      <c r="L17" s="159"/>
      <c r="M17" s="1"/>
      <c r="P17" s="4"/>
      <c r="Q17" s="1"/>
      <c r="T17" s="146"/>
      <c r="V17" s="1"/>
      <c r="X17" s="146"/>
      <c r="Y17" s="4"/>
      <c r="AD17" s="1"/>
      <c r="AF17" s="146"/>
      <c r="AG17" s="4"/>
      <c r="AM17" s="1"/>
      <c r="AP17" s="4"/>
    </row>
    <row r="18" spans="1:42" ht="13.5" thickBot="1">
      <c r="A18" s="1"/>
      <c r="B18" t="s">
        <v>114</v>
      </c>
      <c r="C18" s="7" t="s">
        <v>103</v>
      </c>
      <c r="D18" s="1"/>
      <c r="H18" s="4"/>
      <c r="K18" s="150"/>
      <c r="M18" s="1"/>
      <c r="P18" s="4"/>
      <c r="Q18" s="1"/>
      <c r="T18" s="146"/>
      <c r="V18" s="1"/>
      <c r="X18" s="146"/>
      <c r="Y18" s="4"/>
      <c r="AD18" s="1"/>
      <c r="AF18" s="146"/>
      <c r="AG18" s="4"/>
      <c r="AM18" s="1"/>
      <c r="AP18" s="4"/>
    </row>
    <row r="19" spans="1:42" ht="17.25" customHeight="1" thickBot="1">
      <c r="A19" s="5" t="s">
        <v>115</v>
      </c>
      <c r="C19" s="7"/>
      <c r="D19" s="1"/>
      <c r="H19" s="4"/>
      <c r="M19" s="1"/>
      <c r="P19" s="4"/>
      <c r="Q19" s="1"/>
      <c r="T19" s="146"/>
      <c r="V19" s="1"/>
      <c r="X19" s="146"/>
      <c r="Y19" s="4"/>
      <c r="AD19" s="1"/>
      <c r="AF19" s="146"/>
      <c r="AG19" s="4"/>
      <c r="AM19" s="1"/>
      <c r="AP19" s="4"/>
    </row>
    <row r="20" spans="1:42" ht="13.5" thickBot="1">
      <c r="A20" s="1"/>
      <c r="B20" t="s">
        <v>77</v>
      </c>
      <c r="C20" s="7" t="s">
        <v>105</v>
      </c>
      <c r="D20" s="1"/>
      <c r="H20" s="4"/>
      <c r="L20" s="147"/>
      <c r="M20" s="148"/>
      <c r="P20" s="4"/>
      <c r="Q20" s="1"/>
      <c r="T20" s="146"/>
      <c r="V20" s="1"/>
      <c r="X20" s="146"/>
      <c r="Y20" s="4"/>
      <c r="AD20" s="1"/>
      <c r="AF20" s="146"/>
      <c r="AG20" s="4"/>
      <c r="AM20" s="1"/>
      <c r="AP20" s="4"/>
    </row>
    <row r="21" spans="1:42" ht="13.5" thickBot="1">
      <c r="A21" s="1"/>
      <c r="B21" t="s">
        <v>78</v>
      </c>
      <c r="C21" s="7" t="s">
        <v>116</v>
      </c>
      <c r="D21" s="1"/>
      <c r="H21" s="4"/>
      <c r="M21" s="147"/>
      <c r="N21" s="156"/>
      <c r="O21" s="148"/>
      <c r="Q21" s="1"/>
      <c r="T21" s="146"/>
      <c r="V21" s="1"/>
      <c r="X21" s="146"/>
      <c r="Y21" s="4"/>
      <c r="AD21" s="1"/>
      <c r="AF21" s="146"/>
      <c r="AG21" s="4"/>
      <c r="AM21" s="1"/>
      <c r="AP21" s="4"/>
    </row>
    <row r="22" spans="1:42" ht="13.5" thickBot="1">
      <c r="A22" s="1"/>
      <c r="B22" t="s">
        <v>117</v>
      </c>
      <c r="C22" s="7" t="s">
        <v>99</v>
      </c>
      <c r="D22" s="1"/>
      <c r="H22" s="4"/>
      <c r="M22" s="1"/>
      <c r="O22" s="147"/>
      <c r="P22" s="156"/>
      <c r="Q22" s="156"/>
      <c r="R22" s="148"/>
      <c r="T22" s="146"/>
      <c r="V22" s="1"/>
      <c r="X22" s="146"/>
      <c r="Y22" s="4"/>
      <c r="AD22" s="1"/>
      <c r="AF22" s="146"/>
      <c r="AG22" s="4"/>
      <c r="AM22" s="1"/>
      <c r="AP22" s="4"/>
    </row>
    <row r="23" spans="1:42" ht="18.75" customHeight="1" thickBot="1">
      <c r="A23" s="5" t="s">
        <v>118</v>
      </c>
      <c r="C23" s="7"/>
      <c r="D23" s="1"/>
      <c r="H23" s="4"/>
      <c r="M23" s="1"/>
      <c r="P23" s="4"/>
      <c r="Q23" s="1"/>
      <c r="T23" s="146"/>
      <c r="V23" s="1"/>
      <c r="X23" s="146"/>
      <c r="Y23" s="4"/>
      <c r="AD23" s="1"/>
      <c r="AF23" s="146"/>
      <c r="AG23" s="4"/>
      <c r="AM23" s="1"/>
      <c r="AP23" s="4"/>
    </row>
    <row r="24" spans="1:42" ht="13.5" thickBot="1">
      <c r="A24" s="1"/>
      <c r="B24" s="160" t="s">
        <v>80</v>
      </c>
      <c r="C24" s="7" t="s">
        <v>119</v>
      </c>
      <c r="D24" s="1"/>
      <c r="H24" s="4"/>
      <c r="M24" s="147"/>
      <c r="N24" s="156"/>
      <c r="O24" s="148"/>
      <c r="Q24" s="1"/>
      <c r="T24" s="146"/>
      <c r="V24" s="1"/>
      <c r="X24" s="146"/>
      <c r="Y24" s="4"/>
      <c r="AD24" s="1"/>
      <c r="AF24" s="146"/>
      <c r="AG24" s="4"/>
      <c r="AM24" s="1"/>
      <c r="AP24" s="4"/>
    </row>
    <row r="25" spans="1:42" ht="13.5" thickBot="1">
      <c r="A25" s="1"/>
      <c r="B25" t="s">
        <v>81</v>
      </c>
      <c r="C25" s="7" t="s">
        <v>119</v>
      </c>
      <c r="D25" s="1"/>
      <c r="H25" s="4"/>
      <c r="M25" s="1"/>
      <c r="N25" s="147"/>
      <c r="O25" s="148"/>
      <c r="Q25" s="1"/>
      <c r="T25" s="146"/>
      <c r="V25" s="1"/>
      <c r="X25" s="146"/>
      <c r="Y25" s="4"/>
      <c r="AD25" s="1"/>
      <c r="AF25" s="146"/>
      <c r="AG25" s="4"/>
      <c r="AM25" s="1"/>
      <c r="AP25" s="4"/>
    </row>
    <row r="26" spans="1:42" ht="13.5" thickBot="1">
      <c r="A26" s="1"/>
      <c r="B26" s="161" t="s">
        <v>79</v>
      </c>
      <c r="C26" s="7" t="s">
        <v>120</v>
      </c>
      <c r="D26" s="1"/>
      <c r="H26" s="4"/>
      <c r="M26" s="1"/>
      <c r="Q26" s="147"/>
      <c r="R26" s="156"/>
      <c r="S26" s="156"/>
      <c r="T26" s="156"/>
      <c r="U26" s="156"/>
      <c r="V26" s="156"/>
      <c r="W26" s="156"/>
      <c r="X26" s="156"/>
      <c r="Y26" s="156"/>
      <c r="Z26" s="156"/>
      <c r="AA26" s="162"/>
      <c r="AB26" s="162"/>
      <c r="AC26" s="153"/>
      <c r="AF26" s="146"/>
      <c r="AG26" s="4"/>
      <c r="AM26" s="1"/>
      <c r="AP26" s="4"/>
    </row>
    <row r="27" spans="1:42" ht="13.5" thickBot="1">
      <c r="A27" s="1"/>
      <c r="B27" s="161" t="s">
        <v>121</v>
      </c>
      <c r="C27" s="7" t="s">
        <v>119</v>
      </c>
      <c r="D27" s="1"/>
      <c r="H27" s="4"/>
      <c r="M27" s="1"/>
      <c r="P27" s="4"/>
      <c r="T27" s="146"/>
      <c r="V27" s="1"/>
      <c r="X27" s="146"/>
      <c r="Y27" s="4"/>
      <c r="AA27" s="147"/>
      <c r="AB27" s="156"/>
      <c r="AC27" s="156"/>
      <c r="AD27" s="163"/>
      <c r="AF27" s="146"/>
      <c r="AG27" s="4"/>
      <c r="AM27" s="1"/>
      <c r="AP27" s="4"/>
    </row>
    <row r="28" spans="1:42" ht="18.75" customHeight="1" thickBot="1">
      <c r="A28" s="5" t="s">
        <v>122</v>
      </c>
      <c r="B28" s="164"/>
      <c r="C28" s="7"/>
      <c r="D28" s="1"/>
      <c r="H28" s="4"/>
      <c r="M28" s="1"/>
      <c r="P28" s="4"/>
      <c r="Q28" s="1"/>
      <c r="T28" s="146"/>
      <c r="V28" s="1"/>
      <c r="X28" s="146"/>
      <c r="Y28" s="4"/>
      <c r="AD28" s="1"/>
      <c r="AF28" s="146"/>
      <c r="AG28" s="4"/>
      <c r="AM28" s="1"/>
      <c r="AP28" s="4"/>
    </row>
    <row r="29" spans="1:42" ht="13.5" thickBot="1">
      <c r="A29" s="5"/>
      <c r="B29" s="160" t="s">
        <v>80</v>
      </c>
      <c r="C29" s="7" t="s">
        <v>119</v>
      </c>
      <c r="D29" s="1"/>
      <c r="H29" s="4"/>
      <c r="M29" s="147"/>
      <c r="N29" s="156"/>
      <c r="O29" s="156"/>
      <c r="P29" s="156"/>
      <c r="Q29" s="156"/>
      <c r="R29" s="148"/>
      <c r="T29" s="146"/>
      <c r="V29" s="1"/>
      <c r="X29" s="146"/>
      <c r="Y29" s="4"/>
      <c r="AD29" s="1"/>
      <c r="AF29" s="146"/>
      <c r="AG29" s="4"/>
      <c r="AM29" s="1"/>
      <c r="AP29" s="4"/>
    </row>
    <row r="30" spans="1:42" ht="13.5" thickBot="1">
      <c r="A30" s="5"/>
      <c r="B30" t="s">
        <v>81</v>
      </c>
      <c r="C30" s="7" t="s">
        <v>119</v>
      </c>
      <c r="D30" s="1"/>
      <c r="H30" s="4"/>
      <c r="M30" s="165"/>
      <c r="N30" s="147"/>
      <c r="O30" s="156"/>
      <c r="P30" s="156"/>
      <c r="Q30" s="156"/>
      <c r="R30" s="156"/>
      <c r="S30" s="148"/>
      <c r="T30" s="146"/>
      <c r="V30" s="1"/>
      <c r="X30" s="146"/>
      <c r="Y30" s="4"/>
      <c r="AD30" s="1"/>
      <c r="AF30" s="146"/>
      <c r="AG30" s="4"/>
      <c r="AM30" s="1"/>
      <c r="AP30" s="4"/>
    </row>
    <row r="31" spans="1:42" ht="13.5" thickBot="1">
      <c r="A31" s="5"/>
      <c r="B31" s="161" t="s">
        <v>79</v>
      </c>
      <c r="C31" s="7" t="s">
        <v>120</v>
      </c>
      <c r="D31" s="1"/>
      <c r="H31" s="4"/>
      <c r="M31" s="1"/>
      <c r="P31" s="4"/>
      <c r="Q31" s="1"/>
      <c r="T31" s="146"/>
      <c r="V31" s="1"/>
      <c r="W31" s="147"/>
      <c r="X31" s="156"/>
      <c r="Y31" s="156"/>
      <c r="Z31" s="156"/>
      <c r="AA31" s="156"/>
      <c r="AB31" s="156"/>
      <c r="AC31" s="156"/>
      <c r="AD31" s="162"/>
      <c r="AE31" s="162"/>
      <c r="AF31" s="162"/>
      <c r="AG31" s="162"/>
      <c r="AH31" s="162"/>
      <c r="AI31" s="162"/>
      <c r="AJ31" s="162"/>
      <c r="AK31" s="162"/>
      <c r="AL31" s="153"/>
      <c r="AP31" s="4"/>
    </row>
    <row r="32" spans="1:42" ht="13.5" thickBot="1">
      <c r="A32" s="5"/>
      <c r="B32" s="161" t="s">
        <v>123</v>
      </c>
      <c r="C32" s="7" t="s">
        <v>119</v>
      </c>
      <c r="D32" s="1"/>
      <c r="H32" s="4"/>
      <c r="M32" s="1"/>
      <c r="P32" s="4"/>
      <c r="Q32" s="1"/>
      <c r="T32" s="146"/>
      <c r="V32" s="1"/>
      <c r="X32" s="146"/>
      <c r="Y32" s="4"/>
      <c r="AD32" s="147"/>
      <c r="AE32" s="156"/>
      <c r="AF32" s="156"/>
      <c r="AG32" s="156"/>
      <c r="AH32" s="156"/>
      <c r="AI32" s="156"/>
      <c r="AJ32" s="156"/>
      <c r="AK32" s="156"/>
      <c r="AL32" s="156"/>
      <c r="AM32" s="156"/>
      <c r="AN32" s="156"/>
      <c r="AO32" s="156"/>
      <c r="AP32" s="148"/>
    </row>
    <row r="33" spans="1:42" ht="18.75" customHeight="1" thickBot="1">
      <c r="A33" s="5" t="s">
        <v>124</v>
      </c>
      <c r="B33" s="164"/>
      <c r="C33" s="7"/>
      <c r="D33" s="1"/>
      <c r="H33" s="4"/>
      <c r="M33" s="1"/>
      <c r="P33" s="4"/>
      <c r="Q33" s="1"/>
      <c r="T33" s="146"/>
      <c r="V33" s="1"/>
      <c r="X33" s="146"/>
      <c r="Y33" s="4"/>
      <c r="AD33" s="1"/>
      <c r="AF33" s="146"/>
      <c r="AG33" s="4"/>
      <c r="AM33" s="1"/>
      <c r="AP33" s="4"/>
    </row>
    <row r="34" spans="1:42" ht="13.5" customHeight="1" thickBot="1">
      <c r="A34" s="5"/>
      <c r="B34" s="161" t="s">
        <v>125</v>
      </c>
      <c r="C34" s="7" t="s">
        <v>119</v>
      </c>
      <c r="D34" s="1"/>
      <c r="H34" s="4"/>
      <c r="L34" s="147"/>
      <c r="M34" s="156"/>
      <c r="N34" s="156"/>
      <c r="O34" s="156"/>
      <c r="P34" s="148"/>
      <c r="T34" s="146"/>
      <c r="V34" s="1"/>
      <c r="X34" s="146"/>
      <c r="Y34" s="4"/>
      <c r="AD34" s="1"/>
      <c r="AF34" s="146"/>
      <c r="AG34" s="4"/>
      <c r="AM34" s="1"/>
      <c r="AP34" s="4"/>
    </row>
    <row r="35" spans="1:42" ht="13.5" customHeight="1" thickBot="1">
      <c r="A35" s="5"/>
      <c r="B35" s="161" t="s">
        <v>126</v>
      </c>
      <c r="C35" s="7" t="s">
        <v>127</v>
      </c>
      <c r="D35" s="1"/>
      <c r="H35" s="4"/>
      <c r="M35" s="1"/>
      <c r="P35" s="154"/>
      <c r="Q35" s="1"/>
      <c r="T35" s="146"/>
      <c r="V35" s="1"/>
      <c r="X35" s="146"/>
      <c r="Y35" s="4"/>
      <c r="AD35" s="1"/>
      <c r="AF35" s="146"/>
      <c r="AG35" s="4"/>
      <c r="AM35" s="1"/>
      <c r="AN35" t="s">
        <v>128</v>
      </c>
      <c r="AP35" s="4"/>
    </row>
    <row r="36" spans="1:42" ht="13.5" customHeight="1" thickBot="1">
      <c r="A36" s="5"/>
      <c r="B36" s="161" t="s">
        <v>129</v>
      </c>
      <c r="C36" s="7" t="s">
        <v>127</v>
      </c>
      <c r="D36" s="1"/>
      <c r="H36" s="4"/>
      <c r="M36" s="1"/>
      <c r="P36" s="4"/>
      <c r="Q36" s="1"/>
      <c r="T36" s="146"/>
      <c r="V36" s="1"/>
      <c r="X36" s="146"/>
      <c r="Y36" s="4"/>
      <c r="AD36" s="1"/>
      <c r="AF36" s="147"/>
      <c r="AG36" s="156"/>
      <c r="AH36" s="148"/>
      <c r="AM36" s="1"/>
      <c r="AP36" s="154"/>
    </row>
    <row r="37" spans="1:42" ht="13.5" customHeight="1" thickBot="1">
      <c r="A37" s="5"/>
      <c r="B37" s="161" t="s">
        <v>130</v>
      </c>
      <c r="C37" s="7" t="s">
        <v>119</v>
      </c>
      <c r="D37" s="1"/>
      <c r="H37" s="4"/>
      <c r="M37" s="1"/>
      <c r="P37" s="4"/>
      <c r="Q37" s="1"/>
      <c r="T37" s="146"/>
      <c r="V37" s="1"/>
      <c r="X37" s="146"/>
      <c r="Y37" s="4"/>
      <c r="AD37" s="1"/>
      <c r="AF37" s="146"/>
      <c r="AG37" s="4"/>
      <c r="AJ37" s="147"/>
      <c r="AK37" s="156"/>
      <c r="AL37" s="156"/>
      <c r="AM37" s="147"/>
      <c r="AN37" s="156"/>
      <c r="AO37" s="156"/>
      <c r="AP37" s="148"/>
    </row>
    <row r="38" spans="1:42" ht="18.75" customHeight="1" thickBot="1">
      <c r="A38" s="5" t="s">
        <v>131</v>
      </c>
      <c r="B38" s="164"/>
      <c r="C38" s="7"/>
      <c r="D38" s="1"/>
      <c r="H38" s="4"/>
      <c r="M38" s="1"/>
      <c r="P38" s="4"/>
      <c r="Q38" s="1"/>
      <c r="T38" s="146"/>
      <c r="V38" s="1"/>
      <c r="X38" s="146"/>
      <c r="Y38" s="4"/>
      <c r="AD38" s="1"/>
      <c r="AF38" s="146"/>
      <c r="AG38" s="4"/>
      <c r="AM38" s="1"/>
      <c r="AP38" s="4"/>
    </row>
    <row r="39" spans="1:42" ht="14.25" customHeight="1" thickBot="1">
      <c r="A39" s="5"/>
      <c r="B39" s="161" t="s">
        <v>132</v>
      </c>
      <c r="C39" s="7" t="s">
        <v>112</v>
      </c>
      <c r="D39" s="1"/>
      <c r="H39" s="4"/>
      <c r="M39" s="1"/>
      <c r="Q39" s="147"/>
      <c r="R39" s="156"/>
      <c r="S39" s="156"/>
      <c r="T39" s="156"/>
      <c r="U39" s="156"/>
      <c r="V39" s="156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6"/>
      <c r="AK39" s="156"/>
      <c r="AL39" s="148"/>
      <c r="AP39" s="4"/>
    </row>
    <row r="40" spans="1:42" ht="14.25" customHeight="1" thickBot="1">
      <c r="A40" s="5"/>
      <c r="B40" s="161" t="s">
        <v>133</v>
      </c>
      <c r="C40" s="7" t="s">
        <v>112</v>
      </c>
      <c r="D40" s="1"/>
      <c r="I40" s="147"/>
      <c r="J40" s="156"/>
      <c r="K40" s="153"/>
      <c r="M40" s="1"/>
      <c r="P40" s="4"/>
      <c r="Q40" s="1"/>
      <c r="T40" s="146"/>
      <c r="V40" s="1"/>
      <c r="X40" s="146"/>
      <c r="Z40" s="1"/>
      <c r="AC40" s="4"/>
      <c r="AD40" s="1"/>
      <c r="AF40" s="146"/>
      <c r="AG40" s="4"/>
      <c r="AM40" s="1"/>
      <c r="AP40" s="4"/>
    </row>
    <row r="41" spans="1:42" ht="14.25" customHeight="1" thickBot="1">
      <c r="A41" s="5"/>
      <c r="B41" s="161" t="s">
        <v>134</v>
      </c>
      <c r="C41" s="7" t="s">
        <v>112</v>
      </c>
      <c r="D41" s="1"/>
      <c r="H41" s="4"/>
      <c r="K41" s="147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48"/>
      <c r="AC41" s="4"/>
      <c r="AD41" s="1"/>
      <c r="AF41" s="146"/>
      <c r="AG41" s="4"/>
      <c r="AM41" s="1"/>
      <c r="AP41" s="4"/>
    </row>
    <row r="42" spans="1:42" ht="14.25" customHeight="1" thickBot="1">
      <c r="A42" s="5"/>
      <c r="B42" s="161" t="s">
        <v>135</v>
      </c>
      <c r="C42" s="7" t="s">
        <v>107</v>
      </c>
      <c r="D42" s="1"/>
      <c r="H42" s="4"/>
      <c r="M42" s="1"/>
      <c r="P42" s="4"/>
      <c r="Q42" s="1"/>
      <c r="T42" s="146"/>
      <c r="V42" s="1"/>
      <c r="X42" s="146"/>
      <c r="Z42" s="1"/>
      <c r="AA42" s="147"/>
      <c r="AB42" s="156"/>
      <c r="AC42" s="166"/>
      <c r="AD42" s="1"/>
      <c r="AF42" s="146"/>
      <c r="AG42" s="4"/>
      <c r="AM42" s="1"/>
      <c r="AP42" s="4"/>
    </row>
    <row r="43" spans="1:42" ht="13.5" thickBot="1">
      <c r="A43" s="5"/>
      <c r="B43" s="161" t="s">
        <v>136</v>
      </c>
      <c r="C43" s="7" t="s">
        <v>137</v>
      </c>
      <c r="D43" s="1"/>
      <c r="H43" s="4"/>
      <c r="M43" s="1"/>
      <c r="P43" s="4"/>
      <c r="S43" s="152"/>
      <c r="T43" s="146"/>
      <c r="U43" s="157"/>
      <c r="V43" s="162"/>
      <c r="W43" s="162"/>
      <c r="X43" s="162"/>
      <c r="Y43" s="153"/>
      <c r="Z43" s="1"/>
      <c r="AC43" s="4"/>
      <c r="AD43" s="1"/>
      <c r="AF43" s="146"/>
      <c r="AG43" s="4"/>
      <c r="AM43" s="1"/>
      <c r="AP43" s="4"/>
    </row>
    <row r="44" spans="1:42" ht="13.5" thickBot="1">
      <c r="A44" s="5"/>
      <c r="B44" s="161" t="s">
        <v>138</v>
      </c>
      <c r="C44" s="7" t="s">
        <v>112</v>
      </c>
      <c r="D44" s="1"/>
      <c r="H44" s="4"/>
      <c r="I44" s="147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62"/>
      <c r="AA44" s="162"/>
      <c r="AB44" s="153"/>
      <c r="AC44" s="4"/>
      <c r="AD44" s="1"/>
      <c r="AF44" s="146"/>
      <c r="AG44" s="4"/>
      <c r="AM44" s="1"/>
      <c r="AP44" s="4"/>
    </row>
    <row r="45" spans="1:42" ht="13.5" thickBot="1">
      <c r="A45" s="1"/>
      <c r="B45" s="161" t="s">
        <v>139</v>
      </c>
      <c r="C45" s="7" t="s">
        <v>140</v>
      </c>
      <c r="D45" s="1"/>
      <c r="H45" s="4"/>
      <c r="M45" s="1"/>
      <c r="P45" s="4"/>
      <c r="Q45" s="1"/>
      <c r="T45" s="146"/>
      <c r="U45" s="4"/>
      <c r="X45" s="146"/>
      <c r="Z45" s="147"/>
      <c r="AA45" s="156"/>
      <c r="AB45" s="156"/>
      <c r="AC45" s="156"/>
      <c r="AD45" s="148"/>
      <c r="AF45" s="146"/>
      <c r="AG45" s="4"/>
      <c r="AM45" s="1"/>
      <c r="AP45" s="4"/>
    </row>
    <row r="46" spans="1:42" ht="13.5" thickBot="1">
      <c r="A46" s="1"/>
      <c r="B46" s="161" t="s">
        <v>141</v>
      </c>
      <c r="C46" s="7" t="s">
        <v>112</v>
      </c>
      <c r="D46" s="1"/>
      <c r="H46" s="4"/>
      <c r="M46" s="1"/>
      <c r="P46" s="4"/>
      <c r="Q46" s="1"/>
      <c r="T46" s="146"/>
      <c r="U46" s="4"/>
      <c r="X46" s="146"/>
      <c r="Z46" s="1"/>
      <c r="AA46" s="167"/>
      <c r="AC46" s="4"/>
      <c r="AD46" s="1"/>
      <c r="AF46" s="146"/>
      <c r="AG46" s="4"/>
      <c r="AM46" s="1"/>
      <c r="AP46" s="4"/>
    </row>
    <row r="47" spans="1:42" ht="13.5" thickBot="1">
      <c r="A47" s="1"/>
      <c r="B47" s="161" t="s">
        <v>142</v>
      </c>
      <c r="C47" s="7" t="s">
        <v>112</v>
      </c>
      <c r="D47" s="1"/>
      <c r="H47" s="4"/>
      <c r="M47" s="1"/>
      <c r="P47" s="4"/>
      <c r="Q47" s="1"/>
      <c r="T47" s="146"/>
      <c r="U47" s="4"/>
      <c r="X47" s="146"/>
      <c r="Z47" s="1"/>
      <c r="AC47" s="154"/>
      <c r="AD47" s="1"/>
      <c r="AF47" s="146"/>
      <c r="AG47" s="4"/>
      <c r="AM47" s="1"/>
      <c r="AP47" s="4"/>
    </row>
    <row r="48" spans="1:42" ht="13.5" thickBot="1">
      <c r="A48" s="1"/>
      <c r="B48" s="161" t="s">
        <v>143</v>
      </c>
      <c r="C48" s="7" t="s">
        <v>107</v>
      </c>
      <c r="D48" s="1"/>
      <c r="H48" s="4"/>
      <c r="M48" s="1"/>
      <c r="P48" s="4"/>
      <c r="Q48" s="1"/>
      <c r="T48" s="146"/>
      <c r="U48" s="4"/>
      <c r="X48" s="146"/>
      <c r="Z48" s="1"/>
      <c r="AC48" s="4"/>
      <c r="AD48" s="147"/>
      <c r="AE48" s="148"/>
      <c r="AF48" s="146"/>
      <c r="AG48" s="4"/>
      <c r="AM48" s="1"/>
      <c r="AP48" s="4"/>
    </row>
    <row r="49" spans="1:43" ht="13.5" thickBot="1">
      <c r="A49" s="1"/>
      <c r="B49" s="161" t="s">
        <v>144</v>
      </c>
      <c r="C49" s="7" t="s">
        <v>145</v>
      </c>
      <c r="D49" s="1"/>
      <c r="H49" s="4"/>
      <c r="M49" s="1"/>
      <c r="P49" s="4"/>
      <c r="Q49" s="1"/>
      <c r="T49" s="146"/>
      <c r="U49" s="4"/>
      <c r="X49" s="146"/>
      <c r="Z49" s="1"/>
      <c r="AC49" s="4"/>
      <c r="AD49" s="1"/>
      <c r="AE49" s="154"/>
      <c r="AF49" s="146"/>
      <c r="AG49" s="4"/>
      <c r="AM49" s="1"/>
      <c r="AP49" s="4"/>
    </row>
    <row r="50" spans="1:43" ht="13.5" thickBot="1">
      <c r="A50" s="1"/>
      <c r="B50" s="161" t="s">
        <v>146</v>
      </c>
      <c r="C50" s="7" t="s">
        <v>147</v>
      </c>
      <c r="D50" s="1"/>
      <c r="H50" s="4"/>
      <c r="M50" s="1"/>
      <c r="P50" s="4"/>
      <c r="Q50" s="1"/>
      <c r="T50" s="146"/>
      <c r="U50" s="4"/>
      <c r="X50" s="146"/>
      <c r="Z50" s="1"/>
      <c r="AC50" s="4"/>
      <c r="AD50" s="1"/>
      <c r="AE50" s="154"/>
      <c r="AF50" s="146"/>
      <c r="AG50" s="4"/>
      <c r="AM50" s="1"/>
      <c r="AP50" s="4"/>
    </row>
    <row r="51" spans="1:43" ht="13.5" thickBot="1">
      <c r="A51" s="1"/>
      <c r="B51" s="161" t="s">
        <v>148</v>
      </c>
      <c r="C51" s="7"/>
      <c r="D51" s="1"/>
      <c r="H51" s="4"/>
      <c r="M51" s="1"/>
      <c r="P51" s="4"/>
      <c r="Q51" s="1"/>
      <c r="T51" s="146"/>
      <c r="U51" s="4"/>
      <c r="X51" s="146"/>
      <c r="Z51" s="1"/>
      <c r="AC51" s="4"/>
      <c r="AD51" s="1"/>
      <c r="AF51" s="150"/>
      <c r="AG51" s="4"/>
      <c r="AM51" s="1"/>
      <c r="AP51" s="4"/>
    </row>
    <row r="52" spans="1:43" ht="13.5" thickBot="1">
      <c r="A52" s="1"/>
      <c r="B52" s="161" t="s">
        <v>149</v>
      </c>
      <c r="C52" s="7"/>
      <c r="D52" s="1"/>
      <c r="H52" s="4"/>
      <c r="M52" s="1"/>
      <c r="P52" s="4"/>
      <c r="Q52" s="1"/>
      <c r="T52" s="146"/>
      <c r="U52" s="4"/>
      <c r="X52" s="146"/>
      <c r="Z52" s="1"/>
      <c r="AC52" s="4"/>
      <c r="AD52" s="147"/>
      <c r="AE52" s="148"/>
      <c r="AF52" s="146"/>
      <c r="AG52" s="4"/>
      <c r="AM52" s="1"/>
      <c r="AP52" s="4"/>
    </row>
    <row r="53" spans="1:43" ht="18.75" customHeight="1" thickBot="1">
      <c r="A53" s="5" t="s">
        <v>150</v>
      </c>
      <c r="B53" s="161"/>
      <c r="C53" s="7"/>
      <c r="D53" s="1"/>
      <c r="H53" s="4"/>
      <c r="M53" s="1"/>
      <c r="P53" s="4"/>
      <c r="Q53" s="1"/>
      <c r="T53" s="146"/>
      <c r="U53" s="4"/>
      <c r="X53" s="146"/>
      <c r="Z53" s="1"/>
      <c r="AC53" s="4"/>
      <c r="AD53" s="1"/>
      <c r="AF53" s="146"/>
      <c r="AG53" s="4"/>
      <c r="AM53" s="1"/>
      <c r="AP53" s="4"/>
    </row>
    <row r="54" spans="1:43" ht="13.5" thickBot="1">
      <c r="A54" s="5"/>
      <c r="B54" s="161" t="s">
        <v>151</v>
      </c>
      <c r="C54" s="7" t="s">
        <v>152</v>
      </c>
      <c r="D54" s="1"/>
      <c r="H54" s="4"/>
      <c r="M54" s="1"/>
      <c r="P54" s="4"/>
      <c r="Q54" s="1"/>
      <c r="T54" s="146"/>
      <c r="U54" s="4"/>
      <c r="X54" s="146"/>
      <c r="Z54" s="1"/>
      <c r="AC54" s="168"/>
      <c r="AD54" s="1"/>
      <c r="AE54" s="154"/>
      <c r="AF54" s="146"/>
      <c r="AG54" s="4"/>
      <c r="AM54" s="1"/>
      <c r="AP54" s="4"/>
    </row>
    <row r="55" spans="1:43" ht="13.5" thickBot="1">
      <c r="A55" s="5"/>
      <c r="B55" s="161" t="s">
        <v>153</v>
      </c>
      <c r="C55" s="7" t="s">
        <v>152</v>
      </c>
      <c r="D55" s="1"/>
      <c r="H55" s="4"/>
      <c r="M55" s="1"/>
      <c r="P55" s="4"/>
      <c r="Q55" s="1"/>
      <c r="T55" s="146"/>
      <c r="U55" s="4"/>
      <c r="X55" s="146"/>
      <c r="Z55" s="1"/>
      <c r="AC55" s="168"/>
      <c r="AD55" s="1"/>
      <c r="AF55" s="146"/>
      <c r="AG55" s="4"/>
      <c r="AM55" s="1"/>
      <c r="AP55" s="4"/>
    </row>
    <row r="56" spans="1:43" ht="13.5" thickBot="1">
      <c r="A56" s="5"/>
      <c r="B56" s="161" t="s">
        <v>154</v>
      </c>
      <c r="C56" s="7" t="s">
        <v>147</v>
      </c>
      <c r="D56" s="1"/>
      <c r="H56" s="4"/>
      <c r="M56" s="1"/>
      <c r="P56" s="4"/>
      <c r="Q56" s="1"/>
      <c r="T56" s="146"/>
      <c r="U56" s="4"/>
      <c r="X56" s="146"/>
      <c r="Z56" s="1"/>
      <c r="AC56" s="168"/>
      <c r="AD56" s="1"/>
      <c r="AF56" s="146"/>
      <c r="AG56" s="169"/>
      <c r="AH56" s="153"/>
      <c r="AM56" s="1"/>
      <c r="AP56" s="4"/>
    </row>
    <row r="57" spans="1:43" ht="13.5" thickBot="1">
      <c r="A57" s="5"/>
      <c r="B57" s="161" t="s">
        <v>155</v>
      </c>
      <c r="C57" s="7" t="s">
        <v>112</v>
      </c>
      <c r="D57" s="1"/>
      <c r="H57" s="4"/>
      <c r="M57" s="1"/>
      <c r="P57" s="4"/>
      <c r="Q57" s="1"/>
      <c r="T57" s="146"/>
      <c r="U57" s="4"/>
      <c r="X57" s="146"/>
      <c r="Z57" s="1"/>
      <c r="AC57" s="168"/>
      <c r="AD57" s="1"/>
      <c r="AF57" s="146"/>
      <c r="AG57" s="154"/>
      <c r="AH57" s="156"/>
      <c r="AI57" s="148"/>
      <c r="AM57" s="1"/>
      <c r="AP57" s="4"/>
    </row>
    <row r="58" spans="1:43" ht="13.5" thickBot="1">
      <c r="A58" s="5"/>
      <c r="B58" s="161"/>
      <c r="C58" s="7"/>
      <c r="D58" s="1"/>
      <c r="H58" s="4"/>
      <c r="M58" s="1"/>
      <c r="P58" s="4"/>
      <c r="Q58" s="1"/>
      <c r="T58" s="146"/>
      <c r="U58" s="4"/>
      <c r="X58" s="146"/>
      <c r="Z58" s="1"/>
      <c r="AC58" s="168"/>
      <c r="AD58" s="1"/>
      <c r="AF58" s="146"/>
      <c r="AG58" s="168" t="s">
        <v>156</v>
      </c>
      <c r="AH58" s="170" t="s">
        <v>156</v>
      </c>
      <c r="AI58">
        <v>30</v>
      </c>
      <c r="AJ58">
        <v>35</v>
      </c>
      <c r="AK58">
        <v>40</v>
      </c>
      <c r="AL58" s="170" t="s">
        <v>157</v>
      </c>
      <c r="AM58" s="1"/>
      <c r="AP58" s="4"/>
    </row>
    <row r="59" spans="1:43" ht="13.5" thickBot="1">
      <c r="A59" s="171">
        <v>12</v>
      </c>
      <c r="B59" s="161" t="s">
        <v>158</v>
      </c>
      <c r="C59" s="7" t="s">
        <v>152</v>
      </c>
      <c r="D59" s="1"/>
      <c r="H59" s="4"/>
      <c r="M59" s="1"/>
      <c r="P59" s="4"/>
      <c r="Q59" s="1"/>
      <c r="T59" s="146"/>
      <c r="U59" s="4"/>
      <c r="X59" s="146"/>
      <c r="Z59" s="1"/>
      <c r="AC59" s="4"/>
      <c r="AD59" s="1"/>
      <c r="AF59" s="146"/>
      <c r="AG59" s="147"/>
      <c r="AH59" s="156"/>
      <c r="AI59" s="156"/>
      <c r="AJ59" s="156"/>
      <c r="AK59" s="156"/>
      <c r="AL59" s="156"/>
      <c r="AM59" s="156"/>
      <c r="AN59" s="156"/>
      <c r="AO59" s="156"/>
      <c r="AP59" s="148"/>
    </row>
    <row r="60" spans="1:43" ht="13.5" customHeight="1">
      <c r="A60" s="172"/>
      <c r="B60" s="161"/>
      <c r="C60" s="7"/>
      <c r="D60" s="1"/>
      <c r="H60" s="4"/>
      <c r="M60" s="1"/>
      <c r="P60" s="4"/>
      <c r="Q60" s="1"/>
      <c r="T60" s="146"/>
      <c r="U60" s="4"/>
      <c r="X60" s="146"/>
      <c r="Z60" s="1"/>
      <c r="AC60" s="4"/>
      <c r="AD60" s="1"/>
      <c r="AF60" s="146"/>
      <c r="AG60" s="4"/>
      <c r="AM60" s="1"/>
      <c r="AP60" s="4"/>
      <c r="AQ60" s="164"/>
    </row>
    <row r="61" spans="1:43" ht="13.5" customHeight="1">
      <c r="A61" s="5" t="s">
        <v>159</v>
      </c>
      <c r="C61" s="7" t="s">
        <v>160</v>
      </c>
      <c r="D61" s="1"/>
      <c r="H61" s="4"/>
      <c r="M61" s="1"/>
      <c r="P61" s="4"/>
      <c r="Q61" s="1"/>
      <c r="T61" s="146"/>
      <c r="U61" s="4"/>
      <c r="X61" s="146"/>
      <c r="Z61" s="1"/>
      <c r="AC61" s="4"/>
      <c r="AD61" s="1"/>
      <c r="AF61" s="146"/>
      <c r="AG61" s="4"/>
      <c r="AM61" s="1"/>
      <c r="AP61" s="4"/>
    </row>
    <row r="62" spans="1:43" ht="13.5" thickBot="1">
      <c r="A62" s="3"/>
      <c r="B62" s="173" t="s">
        <v>161</v>
      </c>
      <c r="C62" s="174"/>
      <c r="D62" s="3"/>
      <c r="E62" s="175"/>
      <c r="F62" s="175"/>
      <c r="G62" s="175"/>
      <c r="H62" s="176"/>
      <c r="I62" s="175"/>
      <c r="J62" s="175"/>
      <c r="K62" s="175"/>
      <c r="L62" s="175"/>
      <c r="M62" s="3"/>
      <c r="N62" s="175"/>
      <c r="O62" s="175"/>
      <c r="P62" s="176"/>
      <c r="Q62" s="3"/>
      <c r="R62" s="175"/>
      <c r="S62" s="175"/>
      <c r="T62" s="132"/>
      <c r="U62" s="176"/>
      <c r="V62" s="175"/>
      <c r="W62" s="175"/>
      <c r="X62" s="132"/>
      <c r="Y62" s="175"/>
      <c r="Z62" s="3"/>
      <c r="AA62" s="175"/>
      <c r="AB62" s="175"/>
      <c r="AC62" s="176"/>
      <c r="AD62" s="3"/>
      <c r="AE62" s="175"/>
      <c r="AF62" s="132"/>
      <c r="AG62" s="176"/>
      <c r="AH62" s="175"/>
      <c r="AI62" s="175"/>
      <c r="AJ62" s="175"/>
      <c r="AK62" s="175"/>
      <c r="AL62" s="175"/>
      <c r="AM62" s="3"/>
      <c r="AN62" s="175"/>
      <c r="AO62" s="175"/>
      <c r="AP62" s="176"/>
    </row>
    <row r="67" spans="8:12">
      <c r="H67" s="177"/>
      <c r="L67" s="177"/>
    </row>
  </sheetData>
  <mergeCells count="9">
    <mergeCell ref="AD4:AG4"/>
    <mergeCell ref="AH4:AL4"/>
    <mergeCell ref="AM4:AP4"/>
    <mergeCell ref="D4:H4"/>
    <mergeCell ref="I4:L4"/>
    <mergeCell ref="M4:P4"/>
    <mergeCell ref="Q4:U4"/>
    <mergeCell ref="V4:Y4"/>
    <mergeCell ref="Z4:AC4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8"/>
  <sheetViews>
    <sheetView zoomScale="50" workbookViewId="0">
      <pane xSplit="2" ySplit="6" topLeftCell="C28" activePane="bottomRight" state="frozen"/>
      <selection pane="topRight" activeCell="C1" sqref="C1"/>
      <selection pane="bottomLeft" activeCell="A7" sqref="A7"/>
      <selection pane="bottomRight" activeCell="B5" sqref="B5"/>
    </sheetView>
  </sheetViews>
  <sheetFormatPr defaultColWidth="11.7109375" defaultRowHeight="18" customHeight="1"/>
  <cols>
    <col min="1" max="1" width="11" style="8" customWidth="1"/>
    <col min="2" max="2" width="82.42578125" style="8" customWidth="1"/>
    <col min="3" max="3" width="37" style="83" customWidth="1"/>
    <col min="4" max="4" width="19.85546875" style="83" customWidth="1"/>
    <col min="5" max="7" width="12.140625" style="8" customWidth="1"/>
    <col min="8" max="9" width="12.140625" style="84" customWidth="1"/>
    <col min="10" max="10" width="12.140625" style="84" hidden="1" customWidth="1"/>
    <col min="11" max="13" width="12.140625" style="8" hidden="1" customWidth="1"/>
    <col min="14" max="14" width="12.140625" style="8" customWidth="1"/>
    <col min="15" max="15" width="114.5703125" style="12" customWidth="1"/>
    <col min="16" max="33" width="4.140625" style="8" customWidth="1"/>
    <col min="34" max="16384" width="11.7109375" style="8"/>
  </cols>
  <sheetData>
    <row r="1" spans="1:15" ht="45">
      <c r="B1" s="9" t="s">
        <v>74</v>
      </c>
      <c r="C1" s="10"/>
      <c r="D1" s="10"/>
      <c r="E1" s="10"/>
      <c r="F1" s="10"/>
      <c r="G1" s="10"/>
      <c r="H1" s="11"/>
      <c r="I1" s="11"/>
      <c r="J1" s="11"/>
      <c r="K1" s="10"/>
      <c r="L1" s="10"/>
      <c r="M1" s="10"/>
      <c r="N1" s="10"/>
    </row>
    <row r="2" spans="1:15" ht="30" customHeight="1">
      <c r="B2" s="13"/>
      <c r="C2" s="10"/>
      <c r="D2" s="10"/>
      <c r="E2" s="10"/>
      <c r="F2" s="10"/>
      <c r="G2" s="10"/>
      <c r="H2" s="11"/>
      <c r="I2" s="11"/>
      <c r="J2" s="11"/>
      <c r="K2" s="10"/>
      <c r="L2" s="10"/>
      <c r="M2" s="10"/>
      <c r="N2" s="10"/>
    </row>
    <row r="3" spans="1:15" ht="30" customHeight="1">
      <c r="B3" s="14" t="s">
        <v>5</v>
      </c>
      <c r="C3" s="86"/>
      <c r="D3" s="86"/>
      <c r="E3" s="15"/>
      <c r="F3" s="15"/>
      <c r="G3" s="15"/>
      <c r="H3" s="16"/>
      <c r="I3" s="16"/>
      <c r="J3" s="16"/>
      <c r="K3" s="15"/>
      <c r="L3" s="15"/>
      <c r="M3" s="15"/>
      <c r="N3" s="88"/>
      <c r="O3" s="17"/>
    </row>
    <row r="4" spans="1:15" ht="30" customHeight="1">
      <c r="B4" s="18" t="s">
        <v>76</v>
      </c>
      <c r="C4" s="87"/>
      <c r="D4" s="20" t="s">
        <v>6</v>
      </c>
      <c r="E4" s="19"/>
      <c r="G4" s="19"/>
      <c r="H4" s="21"/>
      <c r="I4" s="21"/>
      <c r="J4" s="21"/>
      <c r="K4" s="19"/>
      <c r="L4" s="19"/>
      <c r="M4" s="19"/>
      <c r="N4" s="88"/>
      <c r="O4" s="22"/>
    </row>
    <row r="5" spans="1:15" ht="30" customHeight="1">
      <c r="A5" s="23" t="s">
        <v>7</v>
      </c>
      <c r="B5" s="24"/>
      <c r="C5" s="23" t="s">
        <v>8</v>
      </c>
      <c r="D5" s="25"/>
      <c r="E5" s="29" t="s">
        <v>1</v>
      </c>
      <c r="F5" s="131" t="s">
        <v>2</v>
      </c>
      <c r="G5" s="30" t="s">
        <v>0</v>
      </c>
      <c r="H5" s="28"/>
      <c r="I5" s="31" t="s">
        <v>0</v>
      </c>
      <c r="J5" s="27" t="s">
        <v>2</v>
      </c>
      <c r="K5" s="32"/>
      <c r="L5" s="26"/>
      <c r="M5" s="33"/>
      <c r="N5" s="89"/>
      <c r="O5" s="22"/>
    </row>
    <row r="6" spans="1:15" ht="30" customHeight="1">
      <c r="B6" s="34" t="s">
        <v>0</v>
      </c>
      <c r="C6" s="35" t="s">
        <v>9</v>
      </c>
      <c r="D6" s="35" t="s">
        <v>10</v>
      </c>
      <c r="E6" s="129">
        <v>26</v>
      </c>
      <c r="F6" s="130">
        <v>2</v>
      </c>
      <c r="G6" s="36">
        <v>9</v>
      </c>
      <c r="H6" s="36">
        <v>16</v>
      </c>
      <c r="I6" s="36">
        <v>23</v>
      </c>
      <c r="J6" s="37">
        <v>2</v>
      </c>
      <c r="K6" s="38">
        <v>9</v>
      </c>
      <c r="L6" s="38">
        <v>16</v>
      </c>
      <c r="M6" s="90">
        <v>23</v>
      </c>
      <c r="N6" s="110">
        <v>30</v>
      </c>
      <c r="O6" s="99" t="s">
        <v>11</v>
      </c>
    </row>
    <row r="7" spans="1:15" ht="30" customHeight="1">
      <c r="A7" s="39">
        <v>1</v>
      </c>
      <c r="B7" s="40" t="s">
        <v>75</v>
      </c>
      <c r="C7" s="41"/>
      <c r="D7" s="41"/>
      <c r="E7" s="111"/>
      <c r="F7" s="119"/>
      <c r="G7" s="43"/>
      <c r="H7" s="42"/>
      <c r="I7" s="42"/>
      <c r="J7" s="42"/>
      <c r="K7" s="44"/>
      <c r="L7" s="45"/>
      <c r="M7" s="91"/>
      <c r="N7" s="106"/>
      <c r="O7" s="100"/>
    </row>
    <row r="8" spans="1:15" ht="30" customHeight="1">
      <c r="A8" s="39">
        <v>2</v>
      </c>
      <c r="B8" s="40" t="s">
        <v>12</v>
      </c>
      <c r="C8" s="41"/>
      <c r="D8" s="41"/>
      <c r="E8" s="111"/>
      <c r="F8" s="119"/>
      <c r="G8" s="43"/>
      <c r="H8" s="42"/>
      <c r="I8" s="42"/>
      <c r="J8" s="42"/>
      <c r="K8" s="44"/>
      <c r="L8" s="45"/>
      <c r="M8" s="91"/>
      <c r="N8" s="106"/>
      <c r="O8" s="101"/>
    </row>
    <row r="9" spans="1:15" ht="30" customHeight="1">
      <c r="A9" s="39"/>
      <c r="B9" s="46"/>
      <c r="C9" s="41"/>
      <c r="D9" s="41"/>
      <c r="E9" s="111"/>
      <c r="F9" s="119"/>
      <c r="G9" s="43"/>
      <c r="H9" s="42"/>
      <c r="I9" s="42"/>
      <c r="J9" s="42"/>
      <c r="K9" s="44"/>
      <c r="L9" s="45"/>
      <c r="M9" s="91"/>
      <c r="N9" s="106"/>
      <c r="O9" s="100"/>
    </row>
    <row r="10" spans="1:15" ht="30" customHeight="1">
      <c r="A10" s="39">
        <v>3</v>
      </c>
      <c r="B10" s="47" t="s">
        <v>13</v>
      </c>
      <c r="C10" s="48"/>
      <c r="D10" s="48"/>
      <c r="E10" s="90"/>
      <c r="F10" s="120"/>
      <c r="G10" s="38"/>
      <c r="H10" s="49"/>
      <c r="I10" s="49"/>
      <c r="J10" s="49"/>
      <c r="K10" s="49"/>
      <c r="L10" s="38"/>
      <c r="M10" s="90"/>
      <c r="N10" s="105"/>
      <c r="O10" s="102"/>
    </row>
    <row r="11" spans="1:15" ht="30" customHeight="1">
      <c r="A11" s="39"/>
      <c r="B11" s="50" t="s">
        <v>14</v>
      </c>
      <c r="C11" s="35" t="s">
        <v>4</v>
      </c>
      <c r="D11" s="41"/>
      <c r="E11" s="112"/>
      <c r="F11" s="121"/>
      <c r="G11" s="53"/>
      <c r="H11" s="52"/>
      <c r="I11" s="52"/>
      <c r="J11" s="52"/>
      <c r="K11" s="54"/>
      <c r="L11" s="55"/>
      <c r="M11" s="92"/>
      <c r="N11" s="107"/>
      <c r="O11" s="101"/>
    </row>
    <row r="12" spans="1:15" ht="30" hidden="1" customHeight="1">
      <c r="A12" s="39"/>
      <c r="B12" s="50" t="s">
        <v>15</v>
      </c>
      <c r="C12" s="41"/>
      <c r="D12" s="41"/>
      <c r="E12" s="111"/>
      <c r="F12" s="119"/>
      <c r="G12" s="43"/>
      <c r="H12" s="42"/>
      <c r="I12" s="42"/>
      <c r="J12" s="42"/>
      <c r="K12" s="44"/>
      <c r="L12" s="45"/>
      <c r="M12" s="91"/>
      <c r="N12" s="106"/>
      <c r="O12" s="100"/>
    </row>
    <row r="13" spans="1:15" ht="30" hidden="1" customHeight="1">
      <c r="A13" s="39"/>
      <c r="B13" s="50" t="s">
        <v>16</v>
      </c>
      <c r="C13" s="41"/>
      <c r="D13" s="41"/>
      <c r="E13" s="111"/>
      <c r="F13" s="119"/>
      <c r="G13" s="43"/>
      <c r="H13" s="42"/>
      <c r="I13" s="42"/>
      <c r="J13" s="42"/>
      <c r="K13" s="44"/>
      <c r="L13" s="45"/>
      <c r="M13" s="91"/>
      <c r="N13" s="106"/>
      <c r="O13" s="100"/>
    </row>
    <row r="14" spans="1:15" ht="30" hidden="1" customHeight="1">
      <c r="A14" s="39"/>
      <c r="B14" s="50" t="s">
        <v>17</v>
      </c>
      <c r="C14" s="41"/>
      <c r="D14" s="41"/>
      <c r="E14" s="111"/>
      <c r="F14" s="119"/>
      <c r="G14" s="43"/>
      <c r="H14" s="42"/>
      <c r="I14" s="42"/>
      <c r="J14" s="42"/>
      <c r="K14" s="44"/>
      <c r="L14" s="45"/>
      <c r="M14" s="91"/>
      <c r="N14" s="106"/>
      <c r="O14" s="100"/>
    </row>
    <row r="15" spans="1:15" ht="30" hidden="1" customHeight="1">
      <c r="A15" s="39"/>
      <c r="B15" s="50"/>
      <c r="C15" s="41"/>
      <c r="D15" s="41"/>
      <c r="E15" s="111"/>
      <c r="F15" s="119"/>
      <c r="G15" s="43"/>
      <c r="H15" s="42"/>
      <c r="I15" s="42"/>
      <c r="J15" s="42"/>
      <c r="K15" s="44"/>
      <c r="L15" s="45"/>
      <c r="M15" s="91"/>
      <c r="N15" s="106"/>
      <c r="O15" s="100"/>
    </row>
    <row r="16" spans="1:15" ht="30" customHeight="1">
      <c r="A16" s="39"/>
      <c r="B16" s="50" t="s">
        <v>18</v>
      </c>
      <c r="C16" s="35" t="s">
        <v>4</v>
      </c>
      <c r="D16" s="41"/>
      <c r="E16" s="111"/>
      <c r="F16" s="119"/>
      <c r="G16" s="43"/>
      <c r="H16" s="42"/>
      <c r="I16" s="42"/>
      <c r="J16" s="42"/>
      <c r="K16" s="44"/>
      <c r="L16" s="45"/>
      <c r="M16" s="91"/>
      <c r="N16" s="106"/>
      <c r="O16" s="100"/>
    </row>
    <row r="17" spans="1:15" ht="30" customHeight="1">
      <c r="A17" s="39"/>
      <c r="B17" s="50" t="s">
        <v>19</v>
      </c>
      <c r="C17" s="35" t="s">
        <v>4</v>
      </c>
      <c r="D17" s="41"/>
      <c r="E17" s="111"/>
      <c r="F17" s="119"/>
      <c r="G17" s="43"/>
      <c r="H17" s="42"/>
      <c r="I17" s="42"/>
      <c r="J17" s="42"/>
      <c r="K17" s="44"/>
      <c r="L17" s="45"/>
      <c r="M17" s="91"/>
      <c r="N17" s="106"/>
      <c r="O17" s="100"/>
    </row>
    <row r="18" spans="1:15" ht="30" customHeight="1">
      <c r="A18" s="39"/>
      <c r="B18" s="56"/>
      <c r="C18" s="41"/>
      <c r="D18" s="41"/>
      <c r="E18" s="113"/>
      <c r="F18" s="119"/>
      <c r="G18" s="43"/>
      <c r="H18" s="42"/>
      <c r="I18" s="42"/>
      <c r="J18" s="42"/>
      <c r="K18" s="44"/>
      <c r="L18" s="45"/>
      <c r="M18" s="91"/>
      <c r="N18" s="106"/>
      <c r="O18" s="100"/>
    </row>
    <row r="19" spans="1:15" ht="30" customHeight="1">
      <c r="A19" s="39">
        <v>4</v>
      </c>
      <c r="B19" s="47" t="s">
        <v>20</v>
      </c>
      <c r="C19" s="41"/>
      <c r="D19" s="41"/>
      <c r="E19" s="111"/>
      <c r="F19" s="119"/>
      <c r="G19" s="43"/>
      <c r="H19" s="42"/>
      <c r="I19" s="42"/>
      <c r="J19" s="42"/>
      <c r="K19" s="44"/>
      <c r="L19" s="45"/>
      <c r="M19" s="91"/>
      <c r="N19" s="106"/>
      <c r="O19" s="100"/>
    </row>
    <row r="20" spans="1:15" ht="30" customHeight="1">
      <c r="A20" s="39"/>
      <c r="B20" s="50" t="s">
        <v>21</v>
      </c>
      <c r="C20" s="35" t="s">
        <v>4</v>
      </c>
      <c r="D20" s="41"/>
      <c r="E20" s="114"/>
      <c r="F20" s="119"/>
      <c r="G20" s="43"/>
      <c r="H20" s="42"/>
      <c r="I20" s="42"/>
      <c r="J20" s="42"/>
      <c r="K20" s="44"/>
      <c r="L20" s="45"/>
      <c r="M20" s="91"/>
      <c r="N20" s="106"/>
      <c r="O20" s="100"/>
    </row>
    <row r="21" spans="1:15" ht="30" customHeight="1">
      <c r="A21" s="39"/>
      <c r="B21" s="50" t="s">
        <v>22</v>
      </c>
      <c r="C21" s="35" t="s">
        <v>4</v>
      </c>
      <c r="D21" s="41"/>
      <c r="E21" s="114"/>
      <c r="F21" s="119"/>
      <c r="G21" s="43"/>
      <c r="H21" s="42"/>
      <c r="I21" s="42"/>
      <c r="J21" s="42"/>
      <c r="K21" s="44"/>
      <c r="L21" s="45"/>
      <c r="M21" s="91"/>
      <c r="N21" s="106"/>
      <c r="O21" s="100"/>
    </row>
    <row r="22" spans="1:15" ht="54" customHeight="1">
      <c r="A22" s="39"/>
      <c r="B22" s="57" t="s">
        <v>23</v>
      </c>
      <c r="C22" s="35" t="s">
        <v>4</v>
      </c>
      <c r="D22" s="41"/>
      <c r="E22" s="114"/>
      <c r="F22" s="119"/>
      <c r="G22" s="43"/>
      <c r="H22" s="42"/>
      <c r="I22" s="42"/>
      <c r="J22" s="42"/>
      <c r="K22" s="44"/>
      <c r="L22" s="45"/>
      <c r="M22" s="91"/>
      <c r="N22" s="106"/>
      <c r="O22" s="100"/>
    </row>
    <row r="23" spans="1:15" ht="51" customHeight="1">
      <c r="A23" s="39"/>
      <c r="B23" s="57" t="s">
        <v>24</v>
      </c>
      <c r="C23" s="35" t="s">
        <v>4</v>
      </c>
      <c r="D23" s="41"/>
      <c r="E23" s="114"/>
      <c r="F23" s="119"/>
      <c r="G23" s="43"/>
      <c r="H23" s="51"/>
      <c r="I23" s="42"/>
      <c r="J23" s="42"/>
      <c r="K23" s="44"/>
      <c r="L23" s="58"/>
      <c r="M23" s="91"/>
      <c r="N23" s="106"/>
      <c r="O23" s="100"/>
    </row>
    <row r="24" spans="1:15" ht="33" customHeight="1">
      <c r="A24" s="39"/>
      <c r="B24" s="57" t="s">
        <v>25</v>
      </c>
      <c r="C24" s="35" t="s">
        <v>4</v>
      </c>
      <c r="D24" s="41"/>
      <c r="E24" s="114"/>
      <c r="F24" s="119"/>
      <c r="G24" s="43"/>
      <c r="H24" s="51"/>
      <c r="I24" s="42"/>
      <c r="J24" s="42"/>
      <c r="K24" s="44"/>
      <c r="L24" s="58"/>
      <c r="M24" s="91"/>
      <c r="N24" s="106"/>
      <c r="O24" s="100"/>
    </row>
    <row r="25" spans="1:15" ht="30" customHeight="1">
      <c r="A25" s="39"/>
      <c r="B25" s="50" t="s">
        <v>26</v>
      </c>
      <c r="C25" s="35" t="s">
        <v>4</v>
      </c>
      <c r="D25" s="41"/>
      <c r="E25" s="114"/>
      <c r="F25" s="119"/>
      <c r="G25" s="43"/>
      <c r="H25" s="51"/>
      <c r="I25" s="42"/>
      <c r="J25" s="42"/>
      <c r="K25" s="44"/>
      <c r="L25" s="58"/>
      <c r="M25" s="91"/>
      <c r="N25" s="106"/>
      <c r="O25" s="100"/>
    </row>
    <row r="26" spans="1:15" ht="30" customHeight="1">
      <c r="A26" s="39"/>
      <c r="B26" s="50"/>
      <c r="C26" s="41"/>
      <c r="D26" s="41"/>
      <c r="E26" s="114"/>
      <c r="F26" s="119"/>
      <c r="G26" s="43"/>
      <c r="H26" s="51"/>
      <c r="I26" s="42"/>
      <c r="J26" s="42"/>
      <c r="K26" s="44"/>
      <c r="L26" s="58"/>
      <c r="M26" s="91"/>
      <c r="N26" s="106"/>
      <c r="O26" s="100"/>
    </row>
    <row r="27" spans="1:15" ht="30" customHeight="1">
      <c r="A27" s="39"/>
      <c r="B27" s="50"/>
      <c r="C27" s="41"/>
      <c r="D27" s="41"/>
      <c r="E27" s="114"/>
      <c r="F27" s="119"/>
      <c r="G27" s="43"/>
      <c r="H27" s="51"/>
      <c r="I27" s="42"/>
      <c r="J27" s="42"/>
      <c r="K27" s="44"/>
      <c r="L27" s="58"/>
      <c r="M27" s="91"/>
      <c r="N27" s="106"/>
      <c r="O27" s="100"/>
    </row>
    <row r="28" spans="1:15" ht="30" customHeight="1">
      <c r="A28" s="39">
        <v>5</v>
      </c>
      <c r="B28" s="47" t="s">
        <v>27</v>
      </c>
      <c r="C28" s="41"/>
      <c r="D28" s="41"/>
      <c r="E28" s="114"/>
      <c r="F28" s="119"/>
      <c r="G28" s="43"/>
      <c r="H28" s="51"/>
      <c r="I28" s="42"/>
      <c r="J28" s="42"/>
      <c r="K28" s="44"/>
      <c r="L28" s="58"/>
      <c r="M28" s="91"/>
      <c r="N28" s="106"/>
      <c r="O28" s="100"/>
    </row>
    <row r="29" spans="1:15" ht="30" customHeight="1">
      <c r="B29" s="50" t="s">
        <v>28</v>
      </c>
      <c r="C29" s="35" t="s">
        <v>4</v>
      </c>
      <c r="D29" s="41"/>
      <c r="E29" s="114"/>
      <c r="F29" s="119"/>
      <c r="G29" s="43"/>
      <c r="H29" s="51"/>
      <c r="I29" s="42"/>
      <c r="J29" s="42"/>
      <c r="K29" s="44"/>
      <c r="L29" s="58"/>
      <c r="M29" s="91"/>
      <c r="N29" s="106"/>
      <c r="O29" s="100"/>
    </row>
    <row r="30" spans="1:15" ht="30" customHeight="1">
      <c r="A30" s="39"/>
      <c r="B30" s="50" t="s">
        <v>29</v>
      </c>
      <c r="C30" s="35" t="s">
        <v>4</v>
      </c>
      <c r="D30" s="41"/>
      <c r="E30" s="114"/>
      <c r="F30" s="119"/>
      <c r="G30" s="43"/>
      <c r="H30" s="51"/>
      <c r="I30" s="42"/>
      <c r="J30" s="42"/>
      <c r="K30" s="44"/>
      <c r="L30" s="58"/>
      <c r="M30" s="91"/>
      <c r="N30" s="106"/>
      <c r="O30" s="100"/>
    </row>
    <row r="31" spans="1:15" ht="30" customHeight="1">
      <c r="A31" s="39"/>
      <c r="B31" s="50" t="s">
        <v>30</v>
      </c>
      <c r="C31" s="35" t="s">
        <v>4</v>
      </c>
      <c r="D31" s="41"/>
      <c r="E31" s="114"/>
      <c r="F31" s="119"/>
      <c r="G31" s="43"/>
      <c r="H31" s="51"/>
      <c r="I31" s="42"/>
      <c r="J31" s="42"/>
      <c r="K31" s="44"/>
      <c r="L31" s="58"/>
      <c r="M31" s="91"/>
      <c r="N31" s="106"/>
      <c r="O31" s="100"/>
    </row>
    <row r="32" spans="1:15" ht="30" customHeight="1">
      <c r="A32" s="39"/>
      <c r="B32" s="50"/>
      <c r="C32" s="41"/>
      <c r="D32" s="41"/>
      <c r="E32" s="114"/>
      <c r="F32" s="119"/>
      <c r="G32" s="43"/>
      <c r="H32" s="51"/>
      <c r="I32" s="42"/>
      <c r="J32" s="42"/>
      <c r="K32" s="44"/>
      <c r="L32" s="58"/>
      <c r="M32" s="91"/>
      <c r="N32" s="106"/>
      <c r="O32" s="100"/>
    </row>
    <row r="33" spans="1:15" ht="30" customHeight="1">
      <c r="A33" s="39"/>
      <c r="B33" s="50"/>
      <c r="C33" s="41"/>
      <c r="D33" s="41"/>
      <c r="E33" s="114"/>
      <c r="F33" s="119"/>
      <c r="G33" s="43"/>
      <c r="H33" s="51"/>
      <c r="I33" s="42"/>
      <c r="J33" s="42"/>
      <c r="K33" s="44"/>
      <c r="L33" s="58"/>
      <c r="M33" s="91"/>
      <c r="N33" s="106"/>
      <c r="O33" s="100"/>
    </row>
    <row r="34" spans="1:15" ht="30" customHeight="1">
      <c r="A34" s="39">
        <v>6</v>
      </c>
      <c r="B34" s="40" t="s">
        <v>31</v>
      </c>
      <c r="C34" s="35"/>
      <c r="D34" s="35"/>
      <c r="E34" s="114"/>
      <c r="F34" s="119"/>
      <c r="G34" s="43"/>
      <c r="H34" s="42"/>
      <c r="I34" s="42"/>
      <c r="J34" s="42"/>
      <c r="K34" s="44"/>
      <c r="L34" s="45"/>
      <c r="M34" s="91"/>
      <c r="N34" s="106"/>
      <c r="O34" s="100"/>
    </row>
    <row r="35" spans="1:15" ht="30" customHeight="1">
      <c r="A35" s="39"/>
      <c r="B35" s="50" t="s">
        <v>32</v>
      </c>
      <c r="C35" s="41" t="s">
        <v>33</v>
      </c>
      <c r="D35" s="41"/>
      <c r="E35" s="114"/>
      <c r="F35" s="119"/>
      <c r="G35" s="43"/>
      <c r="H35" s="51"/>
      <c r="I35" s="42"/>
      <c r="J35" s="42"/>
      <c r="K35" s="59"/>
      <c r="L35" s="45"/>
      <c r="M35" s="93"/>
      <c r="N35" s="108"/>
      <c r="O35" s="100"/>
    </row>
    <row r="36" spans="1:15" ht="30" customHeight="1">
      <c r="A36" s="39"/>
      <c r="B36" s="50" t="s">
        <v>34</v>
      </c>
      <c r="C36" s="41" t="s">
        <v>33</v>
      </c>
      <c r="D36" s="41"/>
      <c r="E36" s="114"/>
      <c r="F36" s="122"/>
      <c r="G36" s="43"/>
      <c r="H36" s="42"/>
      <c r="I36" s="42"/>
      <c r="J36" s="42"/>
      <c r="K36" s="44"/>
      <c r="L36" s="45"/>
      <c r="M36" s="91"/>
      <c r="N36" s="106"/>
      <c r="O36" s="100"/>
    </row>
    <row r="37" spans="1:15" ht="60" customHeight="1">
      <c r="A37" s="39"/>
      <c r="B37" s="57" t="s">
        <v>35</v>
      </c>
      <c r="C37" s="41" t="s">
        <v>33</v>
      </c>
      <c r="D37" s="41"/>
      <c r="E37" s="114"/>
      <c r="F37" s="122"/>
      <c r="G37" s="43"/>
      <c r="H37" s="42"/>
      <c r="I37" s="42"/>
      <c r="J37" s="42"/>
      <c r="K37" s="59"/>
      <c r="L37" s="58"/>
      <c r="M37" s="93"/>
      <c r="N37" s="108"/>
      <c r="O37" s="100"/>
    </row>
    <row r="38" spans="1:15" ht="37.5" customHeight="1">
      <c r="A38" s="39"/>
      <c r="B38" s="57" t="s">
        <v>36</v>
      </c>
      <c r="C38" s="41" t="s">
        <v>37</v>
      </c>
      <c r="D38" s="41"/>
      <c r="E38" s="114"/>
      <c r="F38" s="122"/>
      <c r="G38" s="43"/>
      <c r="H38" s="42"/>
      <c r="I38" s="42"/>
      <c r="J38" s="42"/>
      <c r="K38" s="59"/>
      <c r="L38" s="58"/>
      <c r="M38" s="93"/>
      <c r="N38" s="108"/>
      <c r="O38" s="100"/>
    </row>
    <row r="39" spans="1:15" ht="37.5" customHeight="1">
      <c r="A39" s="39"/>
      <c r="B39" s="57"/>
      <c r="C39" s="41"/>
      <c r="D39" s="41"/>
      <c r="E39" s="114"/>
      <c r="F39" s="122"/>
      <c r="G39" s="43"/>
      <c r="H39" s="42"/>
      <c r="I39" s="42"/>
      <c r="J39" s="42"/>
      <c r="K39" s="59"/>
      <c r="L39" s="58"/>
      <c r="M39" s="93"/>
      <c r="N39" s="108"/>
      <c r="O39" s="100"/>
    </row>
    <row r="40" spans="1:15" ht="37.5" customHeight="1">
      <c r="A40" s="39"/>
      <c r="B40" s="50"/>
      <c r="C40" s="35"/>
      <c r="D40" s="35"/>
      <c r="E40" s="114"/>
      <c r="F40" s="119"/>
      <c r="G40" s="43"/>
      <c r="H40" s="42"/>
      <c r="I40" s="42"/>
      <c r="J40" s="42"/>
      <c r="K40" s="44"/>
      <c r="L40" s="45"/>
      <c r="M40" s="91"/>
      <c r="N40" s="106"/>
      <c r="O40" s="100"/>
    </row>
    <row r="41" spans="1:15" ht="30" customHeight="1">
      <c r="A41" s="39">
        <v>7</v>
      </c>
      <c r="B41" s="40" t="s">
        <v>38</v>
      </c>
      <c r="C41" s="41"/>
      <c r="D41" s="41"/>
      <c r="E41" s="114"/>
      <c r="F41" s="119"/>
      <c r="G41" s="43"/>
      <c r="H41" s="42"/>
      <c r="I41" s="42"/>
      <c r="J41" s="42"/>
      <c r="K41" s="44"/>
      <c r="L41" s="45"/>
      <c r="M41" s="91"/>
      <c r="N41" s="106"/>
      <c r="O41" s="100"/>
    </row>
    <row r="42" spans="1:15" ht="39.75" customHeight="1">
      <c r="B42" s="50" t="s">
        <v>39</v>
      </c>
      <c r="C42" s="35" t="s">
        <v>4</v>
      </c>
      <c r="D42" s="41"/>
      <c r="E42" s="114"/>
      <c r="F42" s="119"/>
      <c r="G42" s="43"/>
      <c r="H42" s="42"/>
      <c r="I42" s="42"/>
      <c r="J42" s="42"/>
      <c r="K42" s="44"/>
      <c r="L42" s="45"/>
      <c r="M42" s="91"/>
      <c r="N42" s="106"/>
      <c r="O42" s="100"/>
    </row>
    <row r="43" spans="1:15" ht="53.25" customHeight="1">
      <c r="A43" s="39"/>
      <c r="B43" s="57" t="s">
        <v>40</v>
      </c>
      <c r="C43" s="35" t="s">
        <v>4</v>
      </c>
      <c r="D43" s="41"/>
      <c r="E43" s="114"/>
      <c r="F43" s="122"/>
      <c r="G43" s="43"/>
      <c r="H43" s="51"/>
      <c r="I43" s="42"/>
      <c r="J43" s="42"/>
      <c r="K43" s="59"/>
      <c r="L43" s="45"/>
      <c r="M43" s="93"/>
      <c r="N43" s="108"/>
      <c r="O43" s="100"/>
    </row>
    <row r="44" spans="1:15" ht="36" customHeight="1">
      <c r="A44" s="39"/>
      <c r="B44" s="60" t="s">
        <v>41</v>
      </c>
      <c r="C44" s="35" t="s">
        <v>4</v>
      </c>
      <c r="D44" s="41"/>
      <c r="E44" s="115"/>
      <c r="F44" s="123"/>
      <c r="G44" s="44"/>
      <c r="H44" s="42"/>
      <c r="I44" s="42"/>
      <c r="J44" s="42"/>
      <c r="K44" s="44"/>
      <c r="L44" s="44"/>
      <c r="M44" s="94"/>
      <c r="N44" s="108"/>
      <c r="O44" s="100"/>
    </row>
    <row r="45" spans="1:15" ht="39.75" customHeight="1">
      <c r="A45" s="39"/>
      <c r="B45" s="60" t="s">
        <v>42</v>
      </c>
      <c r="C45" s="35" t="s">
        <v>4</v>
      </c>
      <c r="D45" s="41"/>
      <c r="E45" s="115"/>
      <c r="F45" s="123"/>
      <c r="G45" s="44"/>
      <c r="H45" s="42"/>
      <c r="I45" s="42"/>
      <c r="J45" s="42"/>
      <c r="K45" s="44"/>
      <c r="L45" s="44"/>
      <c r="M45" s="94"/>
      <c r="N45" s="108"/>
      <c r="O45" s="100"/>
    </row>
    <row r="46" spans="1:15" ht="41.25" customHeight="1">
      <c r="A46" s="39"/>
      <c r="B46" s="60" t="s">
        <v>43</v>
      </c>
      <c r="C46" s="35" t="s">
        <v>4</v>
      </c>
      <c r="D46" s="41"/>
      <c r="E46" s="115"/>
      <c r="F46" s="124"/>
      <c r="G46" s="44"/>
      <c r="H46" s="42"/>
      <c r="I46" s="42"/>
      <c r="J46" s="42"/>
      <c r="K46" s="44"/>
      <c r="L46" s="44"/>
      <c r="M46" s="94"/>
      <c r="N46" s="108"/>
      <c r="O46" s="100"/>
    </row>
    <row r="47" spans="1:15" ht="36" customHeight="1">
      <c r="A47" s="39"/>
      <c r="B47" s="60" t="s">
        <v>44</v>
      </c>
      <c r="C47" s="35" t="s">
        <v>4</v>
      </c>
      <c r="D47" s="41"/>
      <c r="E47" s="115"/>
      <c r="F47" s="123"/>
      <c r="G47" s="44"/>
      <c r="H47" s="42"/>
      <c r="I47" s="42"/>
      <c r="J47" s="42"/>
      <c r="K47" s="44"/>
      <c r="L47" s="61"/>
      <c r="M47" s="94"/>
      <c r="N47" s="108"/>
      <c r="O47" s="100"/>
    </row>
    <row r="48" spans="1:15" ht="36" customHeight="1">
      <c r="A48" s="39"/>
      <c r="B48" s="60" t="s">
        <v>45</v>
      </c>
      <c r="C48" s="41" t="s">
        <v>46</v>
      </c>
      <c r="D48" s="41"/>
      <c r="E48" s="115"/>
      <c r="F48" s="123"/>
      <c r="G48" s="44"/>
      <c r="H48" s="42"/>
      <c r="I48" s="42"/>
      <c r="J48" s="42"/>
      <c r="K48" s="44"/>
      <c r="L48" s="61"/>
      <c r="M48" s="94"/>
      <c r="N48" s="108"/>
      <c r="O48" s="100"/>
    </row>
    <row r="49" spans="1:15" ht="36" customHeight="1">
      <c r="A49" s="39"/>
      <c r="B49" s="60"/>
      <c r="C49" s="41"/>
      <c r="D49" s="41"/>
      <c r="E49" s="115"/>
      <c r="F49" s="123"/>
      <c r="G49" s="44"/>
      <c r="H49" s="42"/>
      <c r="I49" s="42"/>
      <c r="J49" s="42"/>
      <c r="K49" s="44"/>
      <c r="L49" s="61"/>
      <c r="M49" s="94"/>
      <c r="N49" s="108"/>
      <c r="O49" s="100"/>
    </row>
    <row r="50" spans="1:15" ht="36" customHeight="1">
      <c r="A50" s="39">
        <v>8</v>
      </c>
      <c r="B50" s="62" t="s">
        <v>47</v>
      </c>
      <c r="C50" s="41"/>
      <c r="D50" s="41"/>
      <c r="E50" s="115"/>
      <c r="F50" s="123"/>
      <c r="G50" s="44"/>
      <c r="H50" s="42"/>
      <c r="I50" s="42"/>
      <c r="J50" s="42"/>
      <c r="K50" s="44"/>
      <c r="L50" s="61"/>
      <c r="M50" s="94"/>
      <c r="N50" s="108"/>
      <c r="O50" s="100"/>
    </row>
    <row r="51" spans="1:15" ht="36" customHeight="1">
      <c r="A51" s="39"/>
      <c r="B51" s="60" t="s">
        <v>48</v>
      </c>
      <c r="C51" s="35" t="s">
        <v>4</v>
      </c>
      <c r="D51" s="41"/>
      <c r="E51" s="115"/>
      <c r="F51" s="123"/>
      <c r="G51" s="44"/>
      <c r="H51" s="42"/>
      <c r="I51" s="42"/>
      <c r="J51" s="42"/>
      <c r="K51" s="44"/>
      <c r="L51" s="61"/>
      <c r="M51" s="94"/>
      <c r="N51" s="108"/>
      <c r="O51" s="100"/>
    </row>
    <row r="52" spans="1:15" ht="55.5">
      <c r="A52" s="39"/>
      <c r="B52" s="63" t="s">
        <v>49</v>
      </c>
      <c r="C52" s="35" t="s">
        <v>4</v>
      </c>
      <c r="D52" s="41"/>
      <c r="E52" s="115"/>
      <c r="F52" s="123"/>
      <c r="G52" s="44"/>
      <c r="H52" s="42"/>
      <c r="I52" s="42"/>
      <c r="J52" s="42"/>
      <c r="K52" s="44"/>
      <c r="L52" s="61"/>
      <c r="M52" s="94"/>
      <c r="N52" s="108"/>
      <c r="O52" s="100"/>
    </row>
    <row r="53" spans="1:15" ht="27.75">
      <c r="A53" s="39"/>
      <c r="B53" s="63"/>
      <c r="C53" s="41"/>
      <c r="D53" s="41"/>
      <c r="E53" s="115"/>
      <c r="F53" s="123"/>
      <c r="G53" s="44"/>
      <c r="H53" s="42"/>
      <c r="I53" s="42"/>
      <c r="J53" s="42"/>
      <c r="K53" s="44"/>
      <c r="L53" s="61"/>
      <c r="M53" s="94"/>
      <c r="N53" s="108"/>
      <c r="O53" s="100"/>
    </row>
    <row r="54" spans="1:15" ht="30" customHeight="1">
      <c r="A54" s="39"/>
      <c r="B54" s="60" t="s">
        <v>0</v>
      </c>
      <c r="C54" s="41"/>
      <c r="D54" s="41"/>
      <c r="E54" s="115"/>
      <c r="F54" s="123"/>
      <c r="G54" s="44"/>
      <c r="H54" s="42"/>
      <c r="I54" s="42"/>
      <c r="J54" s="42"/>
      <c r="K54" s="44"/>
      <c r="L54" s="61"/>
      <c r="M54" s="94"/>
      <c r="N54" s="108"/>
      <c r="O54" s="100"/>
    </row>
    <row r="55" spans="1:15" ht="30" customHeight="1">
      <c r="A55" s="39">
        <v>9</v>
      </c>
      <c r="B55" s="62" t="s">
        <v>50</v>
      </c>
      <c r="C55" s="41"/>
      <c r="D55" s="41"/>
      <c r="E55" s="115"/>
      <c r="F55" s="123"/>
      <c r="G55" s="44"/>
      <c r="H55" s="42"/>
      <c r="I55" s="42"/>
      <c r="J55" s="42"/>
      <c r="K55" s="44"/>
      <c r="L55" s="61"/>
      <c r="M55" s="94"/>
      <c r="N55" s="108"/>
      <c r="O55" s="100"/>
    </row>
    <row r="56" spans="1:15" ht="27.75">
      <c r="A56" s="39"/>
      <c r="B56" s="64" t="s">
        <v>51</v>
      </c>
      <c r="C56" s="41" t="s">
        <v>52</v>
      </c>
      <c r="D56" s="41"/>
      <c r="E56" s="116"/>
      <c r="F56" s="123"/>
      <c r="G56" s="44"/>
      <c r="H56" s="42"/>
      <c r="I56" s="42"/>
      <c r="J56" s="42"/>
      <c r="K56" s="44"/>
      <c r="L56" s="61"/>
      <c r="M56" s="94"/>
      <c r="N56" s="108"/>
      <c r="O56" s="103"/>
    </row>
    <row r="57" spans="1:15" ht="27.75">
      <c r="A57" s="39"/>
      <c r="B57" s="64" t="s">
        <v>53</v>
      </c>
      <c r="C57" s="41" t="s">
        <v>52</v>
      </c>
      <c r="D57" s="41"/>
      <c r="E57" s="115"/>
      <c r="F57" s="123"/>
      <c r="G57" s="44"/>
      <c r="H57" s="42"/>
      <c r="I57" s="42"/>
      <c r="J57" s="42"/>
      <c r="K57" s="44"/>
      <c r="L57" s="61"/>
      <c r="M57" s="94"/>
      <c r="N57" s="108"/>
      <c r="O57" s="103"/>
    </row>
    <row r="58" spans="1:15" ht="27.75">
      <c r="A58" s="39"/>
      <c r="B58" s="64" t="s">
        <v>54</v>
      </c>
      <c r="C58" s="41" t="s">
        <v>52</v>
      </c>
      <c r="D58" s="41"/>
      <c r="E58" s="115"/>
      <c r="F58" s="123"/>
      <c r="G58" s="44"/>
      <c r="H58" s="42"/>
      <c r="I58" s="42"/>
      <c r="J58" s="42"/>
      <c r="K58" s="44"/>
      <c r="L58" s="61"/>
      <c r="M58" s="94"/>
      <c r="N58" s="108"/>
      <c r="O58" s="104"/>
    </row>
    <row r="59" spans="1:15" ht="27.75">
      <c r="A59" s="39"/>
      <c r="B59" s="64" t="s">
        <v>55</v>
      </c>
      <c r="C59" s="41" t="s">
        <v>52</v>
      </c>
      <c r="D59" s="41"/>
      <c r="E59" s="115"/>
      <c r="F59" s="123"/>
      <c r="G59" s="44"/>
      <c r="H59" s="42"/>
      <c r="I59" s="42"/>
      <c r="J59" s="42"/>
      <c r="K59" s="44"/>
      <c r="L59" s="61"/>
      <c r="M59" s="94"/>
      <c r="N59" s="108"/>
      <c r="O59" s="103"/>
    </row>
    <row r="60" spans="1:15" ht="27.75">
      <c r="A60" s="39"/>
      <c r="B60" s="64" t="s">
        <v>56</v>
      </c>
      <c r="C60" s="41" t="s">
        <v>57</v>
      </c>
      <c r="D60" s="41"/>
      <c r="E60" s="116"/>
      <c r="F60" s="123"/>
      <c r="G60" s="44"/>
      <c r="H60" s="42"/>
      <c r="I60" s="42"/>
      <c r="J60" s="42"/>
      <c r="K60" s="44"/>
      <c r="L60" s="61"/>
      <c r="M60" s="94"/>
      <c r="N60" s="108"/>
      <c r="O60" s="103"/>
    </row>
    <row r="61" spans="1:15" ht="36" customHeight="1">
      <c r="A61" s="39"/>
      <c r="B61" s="64" t="s">
        <v>58</v>
      </c>
      <c r="C61" s="41" t="s">
        <v>59</v>
      </c>
      <c r="D61" s="41"/>
      <c r="E61" s="116"/>
      <c r="F61" s="123"/>
      <c r="G61" s="44"/>
      <c r="H61" s="42"/>
      <c r="I61" s="42"/>
      <c r="J61" s="42"/>
      <c r="K61" s="44"/>
      <c r="L61" s="61"/>
      <c r="M61" s="94"/>
      <c r="N61" s="108"/>
      <c r="O61" s="103"/>
    </row>
    <row r="62" spans="1:15" ht="36" customHeight="1">
      <c r="A62" s="39"/>
      <c r="B62" s="64" t="s">
        <v>60</v>
      </c>
      <c r="C62" s="41" t="s">
        <v>59</v>
      </c>
      <c r="D62" s="41"/>
      <c r="E62" s="116"/>
      <c r="F62" s="123"/>
      <c r="G62" s="44"/>
      <c r="H62" s="42"/>
      <c r="I62" s="42"/>
      <c r="J62" s="42"/>
      <c r="K62" s="44"/>
      <c r="L62" s="61"/>
      <c r="M62" s="94"/>
      <c r="N62" s="108"/>
      <c r="O62" s="103"/>
    </row>
    <row r="63" spans="1:15" ht="36" customHeight="1">
      <c r="A63" s="39"/>
      <c r="B63" s="64" t="s">
        <v>61</v>
      </c>
      <c r="C63" s="41" t="s">
        <v>59</v>
      </c>
      <c r="D63" s="41"/>
      <c r="E63" s="116"/>
      <c r="F63" s="123"/>
      <c r="G63" s="44"/>
      <c r="H63" s="42"/>
      <c r="I63" s="42"/>
      <c r="J63" s="42"/>
      <c r="K63" s="44"/>
      <c r="L63" s="61"/>
      <c r="M63" s="94"/>
      <c r="N63" s="108"/>
      <c r="O63" s="103"/>
    </row>
    <row r="64" spans="1:15" ht="36" customHeight="1">
      <c r="A64" s="39"/>
      <c r="B64" s="65"/>
      <c r="C64" s="41"/>
      <c r="D64" s="41"/>
      <c r="E64" s="115"/>
      <c r="F64" s="123"/>
      <c r="G64" s="44"/>
      <c r="H64" s="42"/>
      <c r="I64" s="42"/>
      <c r="J64" s="42"/>
      <c r="K64" s="44"/>
      <c r="L64" s="61"/>
      <c r="M64" s="94"/>
      <c r="N64" s="108"/>
      <c r="O64" s="100"/>
    </row>
    <row r="65" spans="1:15" ht="36" customHeight="1">
      <c r="A65" s="39">
        <v>10</v>
      </c>
      <c r="B65" s="62" t="s">
        <v>62</v>
      </c>
      <c r="C65" s="41"/>
      <c r="D65" s="41"/>
      <c r="E65" s="115"/>
      <c r="F65" s="123"/>
      <c r="G65" s="44"/>
      <c r="H65" s="42"/>
      <c r="I65" s="42"/>
      <c r="J65" s="42"/>
      <c r="K65" s="44"/>
      <c r="L65" s="61"/>
      <c r="M65" s="94"/>
      <c r="N65" s="108"/>
      <c r="O65" s="100"/>
    </row>
    <row r="66" spans="1:15" ht="64.5" customHeight="1">
      <c r="A66" s="39"/>
      <c r="B66" s="66" t="s">
        <v>73</v>
      </c>
      <c r="C66" s="41" t="s">
        <v>4</v>
      </c>
      <c r="D66" s="41"/>
      <c r="E66" s="115"/>
      <c r="F66" s="123"/>
      <c r="G66" s="44"/>
      <c r="H66" s="42"/>
      <c r="I66" s="42"/>
      <c r="J66" s="42"/>
      <c r="K66" s="44"/>
      <c r="L66" s="61"/>
      <c r="M66" s="94"/>
      <c r="N66" s="108"/>
      <c r="O66" s="100"/>
    </row>
    <row r="67" spans="1:15" ht="36" customHeight="1">
      <c r="A67" s="39"/>
      <c r="B67" s="64" t="s">
        <v>63</v>
      </c>
      <c r="C67" s="41" t="s">
        <v>64</v>
      </c>
      <c r="D67" s="41"/>
      <c r="E67" s="115"/>
      <c r="F67" s="123"/>
      <c r="G67" s="44"/>
      <c r="H67" s="42"/>
      <c r="I67" s="42"/>
      <c r="J67" s="42"/>
      <c r="K67" s="44"/>
      <c r="L67" s="61"/>
      <c r="M67" s="94"/>
      <c r="N67" s="108"/>
      <c r="O67" s="100"/>
    </row>
    <row r="68" spans="1:15" ht="36" customHeight="1">
      <c r="A68" s="39"/>
      <c r="B68" s="64" t="s">
        <v>65</v>
      </c>
      <c r="C68" s="41" t="s">
        <v>66</v>
      </c>
      <c r="D68" s="41"/>
      <c r="E68" s="115"/>
      <c r="F68" s="123"/>
      <c r="G68" s="44"/>
      <c r="H68" s="42"/>
      <c r="I68" s="42"/>
      <c r="J68" s="42"/>
      <c r="K68" s="44"/>
      <c r="L68" s="61"/>
      <c r="M68" s="94"/>
      <c r="N68" s="108"/>
      <c r="O68" s="100"/>
    </row>
    <row r="69" spans="1:15" ht="36" customHeight="1">
      <c r="A69" s="39"/>
      <c r="B69" s="64" t="s">
        <v>67</v>
      </c>
      <c r="C69" s="41" t="s">
        <v>33</v>
      </c>
      <c r="D69" s="41"/>
      <c r="E69" s="115"/>
      <c r="F69" s="123"/>
      <c r="G69" s="44"/>
      <c r="H69" s="42"/>
      <c r="I69" s="42"/>
      <c r="J69" s="42"/>
      <c r="K69" s="44"/>
      <c r="L69" s="61"/>
      <c r="M69" s="94"/>
      <c r="N69" s="108"/>
      <c r="O69" s="100"/>
    </row>
    <row r="70" spans="1:15" ht="36" customHeight="1">
      <c r="A70" s="39"/>
      <c r="B70" s="64" t="s">
        <v>68</v>
      </c>
      <c r="C70" s="41" t="s">
        <v>69</v>
      </c>
      <c r="D70" s="41"/>
      <c r="E70" s="115"/>
      <c r="F70" s="123"/>
      <c r="G70" s="44"/>
      <c r="H70" s="42"/>
      <c r="I70" s="42"/>
      <c r="J70" s="42"/>
      <c r="K70" s="44"/>
      <c r="L70" s="61"/>
      <c r="M70" s="94"/>
      <c r="N70" s="108"/>
      <c r="O70" s="100"/>
    </row>
    <row r="71" spans="1:15" ht="36" customHeight="1">
      <c r="A71" s="67"/>
      <c r="B71" s="65"/>
      <c r="C71" s="41"/>
      <c r="D71" s="41"/>
      <c r="E71" s="115"/>
      <c r="F71" s="123"/>
      <c r="G71" s="44"/>
      <c r="H71" s="42"/>
      <c r="I71" s="42"/>
      <c r="J71" s="42"/>
      <c r="K71" s="44"/>
      <c r="L71" s="61"/>
      <c r="M71" s="94"/>
      <c r="N71" s="108"/>
      <c r="O71" s="100"/>
    </row>
    <row r="72" spans="1:15" ht="30" customHeight="1">
      <c r="A72" s="67"/>
      <c r="B72" s="60"/>
      <c r="C72" s="41"/>
      <c r="D72" s="41"/>
      <c r="E72" s="115"/>
      <c r="F72" s="123"/>
      <c r="G72" s="44"/>
      <c r="H72" s="42"/>
      <c r="I72" s="42"/>
      <c r="J72" s="42"/>
      <c r="K72" s="44"/>
      <c r="L72" s="61"/>
      <c r="M72" s="94"/>
      <c r="N72" s="108"/>
      <c r="O72" s="100"/>
    </row>
    <row r="73" spans="1:15" ht="33.75" customHeight="1">
      <c r="A73" s="39">
        <v>11</v>
      </c>
      <c r="B73" s="62" t="s">
        <v>72</v>
      </c>
      <c r="C73" s="41"/>
      <c r="D73" s="41"/>
      <c r="E73" s="115"/>
      <c r="F73" s="125"/>
      <c r="G73" s="59"/>
      <c r="H73" s="51"/>
      <c r="I73" s="42"/>
      <c r="J73" s="42"/>
      <c r="K73" s="44"/>
      <c r="L73" s="61"/>
      <c r="M73" s="95"/>
      <c r="N73" s="106"/>
      <c r="O73" s="100"/>
    </row>
    <row r="74" spans="1:15" ht="39.75" customHeight="1">
      <c r="A74" s="39">
        <v>12</v>
      </c>
      <c r="B74" s="68" t="s">
        <v>70</v>
      </c>
      <c r="C74" s="69"/>
      <c r="D74" s="69"/>
      <c r="E74" s="117"/>
      <c r="F74" s="126"/>
      <c r="G74" s="71"/>
      <c r="H74" s="70"/>
      <c r="I74" s="70"/>
      <c r="J74" s="70"/>
      <c r="K74" s="72"/>
      <c r="L74" s="73"/>
      <c r="M74" s="96"/>
      <c r="N74" s="106"/>
      <c r="O74" s="100"/>
    </row>
    <row r="75" spans="1:15" ht="30" customHeight="1">
      <c r="A75" s="39"/>
      <c r="B75" s="60"/>
      <c r="C75" s="41"/>
      <c r="D75" s="41"/>
      <c r="E75" s="116"/>
      <c r="F75" s="123"/>
      <c r="G75" s="44"/>
      <c r="H75" s="42"/>
      <c r="I75" s="42"/>
      <c r="J75" s="42"/>
      <c r="K75" s="44"/>
      <c r="L75" s="61"/>
      <c r="M75" s="94"/>
      <c r="N75" s="108"/>
      <c r="O75" s="100"/>
    </row>
    <row r="76" spans="1:15" ht="30" customHeight="1">
      <c r="B76" s="74"/>
      <c r="C76" s="69"/>
      <c r="D76" s="69"/>
      <c r="E76" s="118"/>
      <c r="F76" s="127"/>
      <c r="G76" s="72"/>
      <c r="H76" s="70"/>
      <c r="I76" s="70"/>
      <c r="J76" s="70"/>
      <c r="K76" s="72"/>
      <c r="L76" s="73"/>
      <c r="M76" s="97"/>
      <c r="N76" s="108"/>
      <c r="O76" s="100"/>
    </row>
    <row r="77" spans="1:15" ht="18" customHeight="1">
      <c r="B77" s="18" t="s">
        <v>71</v>
      </c>
      <c r="C77" s="75"/>
      <c r="D77" s="75"/>
      <c r="E77" s="98"/>
      <c r="F77" s="128"/>
      <c r="G77" s="77"/>
      <c r="H77" s="78"/>
      <c r="I77" s="78"/>
      <c r="J77" s="79"/>
      <c r="K77" s="77"/>
      <c r="L77" s="76"/>
      <c r="M77" s="98"/>
      <c r="N77" s="109"/>
    </row>
    <row r="78" spans="1:15" ht="18" customHeight="1">
      <c r="B78" s="80"/>
      <c r="C78" s="81"/>
      <c r="D78" s="81"/>
      <c r="E78" s="82"/>
      <c r="F78" s="82"/>
      <c r="G78" s="82"/>
      <c r="H78" s="11"/>
      <c r="I78" s="11"/>
      <c r="J78" s="11"/>
      <c r="K78" s="82"/>
      <c r="L78" s="82"/>
      <c r="M78" s="82"/>
      <c r="N78" s="82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CPSM tester upgrade for Arc FTN</vt:lpstr>
      <vt:lpstr>Sheet1</vt:lpstr>
      <vt:lpstr>BSM</vt:lpstr>
      <vt:lpstr>Manufacturing readiness</vt:lpstr>
    </vt:vector>
  </TitlesOfParts>
  <Company>Solectron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romohamed</dc:creator>
  <cp:lastModifiedBy>HuaZhen Luo</cp:lastModifiedBy>
  <cp:lastPrinted>2010-02-23T21:18:06Z</cp:lastPrinted>
  <dcterms:created xsi:type="dcterms:W3CDTF">2007-01-08T06:34:45Z</dcterms:created>
  <dcterms:modified xsi:type="dcterms:W3CDTF">2020-12-16T03:02:21Z</dcterms:modified>
</cp:coreProperties>
</file>